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普通中学和职业学校招聘计划（有职称）" sheetId="1" r:id="rId1"/>
  </sheets>
  <definedNames>
    <definedName name="_xlnm.Print_Titles" localSheetId="0">'普通中学和职业学校招聘计划（有职称）'!$1:$3</definedName>
  </definedNames>
  <calcPr fullCalcOnLoad="1"/>
</workbook>
</file>

<file path=xl/sharedStrings.xml><?xml version="1.0" encoding="utf-8"?>
<sst xmlns="http://schemas.openxmlformats.org/spreadsheetml/2006/main" count="55" uniqueCount="34">
  <si>
    <t>区 域</t>
  </si>
  <si>
    <t>小计</t>
  </si>
  <si>
    <t>需求学科</t>
  </si>
  <si>
    <t>备注</t>
  </si>
  <si>
    <t>语文</t>
  </si>
  <si>
    <t>数学</t>
  </si>
  <si>
    <t>英语</t>
  </si>
  <si>
    <t>政治</t>
  </si>
  <si>
    <t>物理</t>
  </si>
  <si>
    <t>化学</t>
  </si>
  <si>
    <t>历史</t>
  </si>
  <si>
    <t>地理</t>
  </si>
  <si>
    <t>生物</t>
  </si>
  <si>
    <t>体育</t>
  </si>
  <si>
    <t>美术</t>
  </si>
  <si>
    <t>心理学</t>
  </si>
  <si>
    <t>市直属</t>
  </si>
  <si>
    <t>普通中学</t>
  </si>
  <si>
    <t>合计</t>
  </si>
  <si>
    <t>思明区</t>
  </si>
  <si>
    <t>湖里区</t>
  </si>
  <si>
    <t>海沧区</t>
  </si>
  <si>
    <t>集美区</t>
  </si>
  <si>
    <t>同安区</t>
  </si>
  <si>
    <t>全市汇总</t>
  </si>
  <si>
    <t>职业学校</t>
  </si>
  <si>
    <t>附件2：2017-2018学年普通中学招聘（有职称人员）计划</t>
  </si>
  <si>
    <t>化学实验教师</t>
  </si>
  <si>
    <t>音乐（舞蹈方向）</t>
  </si>
  <si>
    <t>音乐</t>
  </si>
  <si>
    <t>翔安区</t>
  </si>
  <si>
    <t>学校名称</t>
  </si>
  <si>
    <t>信息    技术</t>
  </si>
  <si>
    <t>通用    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</si>
</sst>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40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0" applyNumberFormat="1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高中需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4" sqref="N4"/>
    </sheetView>
  </sheetViews>
  <sheetFormatPr defaultColWidth="9.00390625" defaultRowHeight="14.25"/>
  <cols>
    <col min="1" max="1" width="8.50390625" style="0" customWidth="1"/>
    <col min="2" max="2" width="9.375" style="0" customWidth="1"/>
    <col min="3" max="3" width="7.25390625" style="0" customWidth="1"/>
    <col min="4" max="4" width="6.25390625" style="0" customWidth="1"/>
    <col min="5" max="6" width="6.125" style="0" customWidth="1"/>
    <col min="7" max="7" width="6.875" style="0" customWidth="1"/>
    <col min="8" max="8" width="5.75390625" style="0" customWidth="1"/>
    <col min="9" max="9" width="5.375" style="0" customWidth="1"/>
    <col min="10" max="10" width="6.875" style="0" customWidth="1"/>
    <col min="11" max="11" width="6.625" style="0" customWidth="1"/>
    <col min="12" max="12" width="6.125" style="0" customWidth="1"/>
    <col min="13" max="13" width="6.50390625" style="0" customWidth="1"/>
    <col min="14" max="14" width="6.375" style="0" customWidth="1"/>
    <col min="15" max="15" width="6.50390625" style="0" customWidth="1"/>
    <col min="16" max="16" width="7.375" style="0" customWidth="1"/>
    <col min="17" max="17" width="7.125" style="0" customWidth="1"/>
    <col min="18" max="18" width="6.50390625" style="0" customWidth="1"/>
    <col min="19" max="19" width="7.625" style="0" customWidth="1"/>
    <col min="20" max="20" width="7.375" style="0" customWidth="1"/>
    <col min="21" max="21" width="7.875" style="0" customWidth="1"/>
  </cols>
  <sheetData>
    <row r="1" spans="1:17" ht="20.2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s="6" customFormat="1" ht="13.5">
      <c r="A2" s="9" t="s">
        <v>0</v>
      </c>
      <c r="B2" s="9" t="s">
        <v>31</v>
      </c>
      <c r="C2" s="9" t="s">
        <v>1</v>
      </c>
      <c r="D2" s="13" t="s">
        <v>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5"/>
      <c r="T2" s="5"/>
      <c r="U2" s="9" t="s">
        <v>3</v>
      </c>
    </row>
    <row r="3" spans="1:21" s="6" customFormat="1" ht="40.5">
      <c r="A3" s="11"/>
      <c r="B3" s="11"/>
      <c r="C3" s="11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27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29</v>
      </c>
      <c r="P3" s="1" t="s">
        <v>28</v>
      </c>
      <c r="Q3" s="1" t="s">
        <v>14</v>
      </c>
      <c r="R3" s="1" t="s">
        <v>15</v>
      </c>
      <c r="S3" s="1" t="s">
        <v>32</v>
      </c>
      <c r="T3" s="1" t="s">
        <v>33</v>
      </c>
      <c r="U3" s="11"/>
    </row>
    <row r="4" spans="1:21" s="6" customFormat="1" ht="16.5" customHeight="1">
      <c r="A4" s="9" t="s">
        <v>16</v>
      </c>
      <c r="B4" s="1" t="s">
        <v>17</v>
      </c>
      <c r="C4" s="2">
        <f>SUM(D4:T4)</f>
        <v>20</v>
      </c>
      <c r="D4" s="2">
        <v>2</v>
      </c>
      <c r="E4" s="2">
        <v>2</v>
      </c>
      <c r="F4" s="2">
        <v>3</v>
      </c>
      <c r="G4" s="2">
        <v>3</v>
      </c>
      <c r="H4" s="2">
        <v>2</v>
      </c>
      <c r="I4" s="2"/>
      <c r="J4" s="2"/>
      <c r="K4" s="2">
        <v>3</v>
      </c>
      <c r="L4" s="2">
        <v>2</v>
      </c>
      <c r="M4" s="2">
        <v>1</v>
      </c>
      <c r="N4" s="2">
        <v>1</v>
      </c>
      <c r="O4" s="2"/>
      <c r="P4" s="2"/>
      <c r="Q4" s="2"/>
      <c r="R4" s="2"/>
      <c r="S4" s="2">
        <v>1</v>
      </c>
      <c r="T4" s="2"/>
      <c r="U4" s="7"/>
    </row>
    <row r="5" spans="1:21" s="6" customFormat="1" ht="16.5" customHeight="1">
      <c r="A5" s="10"/>
      <c r="B5" s="1" t="s">
        <v>25</v>
      </c>
      <c r="C5" s="2">
        <f>SUM(D5:T5)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7"/>
    </row>
    <row r="6" spans="1:21" s="6" customFormat="1" ht="16.5" customHeight="1">
      <c r="A6" s="11"/>
      <c r="B6" s="3" t="s">
        <v>18</v>
      </c>
      <c r="C6" s="4">
        <f>SUM(C4:C5)</f>
        <v>20</v>
      </c>
      <c r="D6" s="4">
        <f aca="true" t="shared" si="0" ref="D6:T6">SUM(D4:D5)</f>
        <v>2</v>
      </c>
      <c r="E6" s="4">
        <f t="shared" si="0"/>
        <v>2</v>
      </c>
      <c r="F6" s="4">
        <f t="shared" si="0"/>
        <v>3</v>
      </c>
      <c r="G6" s="4">
        <f t="shared" si="0"/>
        <v>3</v>
      </c>
      <c r="H6" s="4">
        <f t="shared" si="0"/>
        <v>2</v>
      </c>
      <c r="I6" s="4">
        <f t="shared" si="0"/>
        <v>0</v>
      </c>
      <c r="J6" s="4">
        <f t="shared" si="0"/>
        <v>0</v>
      </c>
      <c r="K6" s="4">
        <f t="shared" si="0"/>
        <v>3</v>
      </c>
      <c r="L6" s="4">
        <f t="shared" si="0"/>
        <v>2</v>
      </c>
      <c r="M6" s="4">
        <f t="shared" si="0"/>
        <v>1</v>
      </c>
      <c r="N6" s="4">
        <f t="shared" si="0"/>
        <v>1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>
        <f t="shared" si="0"/>
        <v>0</v>
      </c>
      <c r="S6" s="4">
        <f t="shared" si="0"/>
        <v>1</v>
      </c>
      <c r="T6" s="4">
        <f t="shared" si="0"/>
        <v>0</v>
      </c>
      <c r="U6" s="7"/>
    </row>
    <row r="7" spans="1:21" s="6" customFormat="1" ht="16.5" customHeight="1">
      <c r="A7" s="9" t="s">
        <v>19</v>
      </c>
      <c r="B7" s="1" t="s">
        <v>17</v>
      </c>
      <c r="C7" s="2">
        <f>SUM(D7:T7)</f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</row>
    <row r="8" spans="1:21" s="8" customFormat="1" ht="16.5" customHeight="1">
      <c r="A8" s="10"/>
      <c r="B8" s="1" t="s">
        <v>25</v>
      </c>
      <c r="C8" s="2">
        <f>SUM(D8:T8)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</row>
    <row r="9" spans="1:21" s="6" customFormat="1" ht="16.5" customHeight="1">
      <c r="A9" s="11"/>
      <c r="B9" s="3" t="s">
        <v>18</v>
      </c>
      <c r="C9" s="4">
        <f aca="true" t="shared" si="1" ref="C9:T9">SUM(C7:C8)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7"/>
    </row>
    <row r="10" spans="1:21" s="6" customFormat="1" ht="16.5" customHeight="1">
      <c r="A10" s="9" t="s">
        <v>20</v>
      </c>
      <c r="B10" s="1" t="s">
        <v>17</v>
      </c>
      <c r="C10" s="2">
        <f>SUM(D10:T10)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7"/>
    </row>
    <row r="11" spans="1:21" s="6" customFormat="1" ht="16.5" customHeight="1">
      <c r="A11" s="10"/>
      <c r="B11" s="1" t="s">
        <v>25</v>
      </c>
      <c r="C11" s="2">
        <f>SUM(D11:T11)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7"/>
    </row>
    <row r="12" spans="1:21" s="6" customFormat="1" ht="16.5" customHeight="1">
      <c r="A12" s="11"/>
      <c r="B12" s="3" t="s">
        <v>18</v>
      </c>
      <c r="C12" s="4">
        <f aca="true" t="shared" si="2" ref="C12:T12">SUM(C10:C11)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7"/>
    </row>
    <row r="13" spans="1:21" s="6" customFormat="1" ht="16.5" customHeight="1">
      <c r="A13" s="9" t="s">
        <v>21</v>
      </c>
      <c r="B13" s="1" t="s">
        <v>17</v>
      </c>
      <c r="C13" s="2">
        <f>SUM(D13:T13)</f>
        <v>13</v>
      </c>
      <c r="D13" s="2">
        <v>4</v>
      </c>
      <c r="E13" s="2">
        <v>3</v>
      </c>
      <c r="F13" s="2">
        <v>4</v>
      </c>
      <c r="G13" s="2"/>
      <c r="H13" s="2"/>
      <c r="I13" s="2"/>
      <c r="J13" s="2"/>
      <c r="K13" s="2">
        <v>2</v>
      </c>
      <c r="L13" s="2"/>
      <c r="M13" s="2"/>
      <c r="N13" s="2"/>
      <c r="O13" s="2"/>
      <c r="P13" s="2"/>
      <c r="Q13" s="2"/>
      <c r="R13" s="2"/>
      <c r="S13" s="2"/>
      <c r="T13" s="2"/>
      <c r="U13" s="7"/>
    </row>
    <row r="14" spans="1:21" s="6" customFormat="1" ht="16.5" customHeight="1">
      <c r="A14" s="10"/>
      <c r="B14" s="1" t="s">
        <v>25</v>
      </c>
      <c r="C14" s="2">
        <f>SUM(D14:T14)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7"/>
    </row>
    <row r="15" spans="1:21" s="6" customFormat="1" ht="16.5" customHeight="1">
      <c r="A15" s="11"/>
      <c r="B15" s="3" t="s">
        <v>18</v>
      </c>
      <c r="C15" s="4">
        <f aca="true" t="shared" si="3" ref="C15:T15">SUM(C13:C14)</f>
        <v>13</v>
      </c>
      <c r="D15" s="4">
        <f t="shared" si="3"/>
        <v>4</v>
      </c>
      <c r="E15" s="4">
        <f t="shared" si="3"/>
        <v>3</v>
      </c>
      <c r="F15" s="4">
        <f t="shared" si="3"/>
        <v>4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2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">
        <f t="shared" si="3"/>
        <v>0</v>
      </c>
      <c r="T15" s="4">
        <f t="shared" si="3"/>
        <v>0</v>
      </c>
      <c r="U15" s="7"/>
    </row>
    <row r="16" spans="1:21" s="6" customFormat="1" ht="16.5" customHeight="1">
      <c r="A16" s="9" t="s">
        <v>22</v>
      </c>
      <c r="B16" s="1" t="s">
        <v>17</v>
      </c>
      <c r="C16" s="2">
        <f>SUM(D16:T16)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"/>
    </row>
    <row r="17" spans="1:21" s="6" customFormat="1" ht="16.5" customHeight="1">
      <c r="A17" s="10"/>
      <c r="B17" s="1" t="s">
        <v>25</v>
      </c>
      <c r="C17" s="2">
        <f>SUM(D17:T17)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"/>
    </row>
    <row r="18" spans="1:21" s="6" customFormat="1" ht="16.5" customHeight="1">
      <c r="A18" s="11"/>
      <c r="B18" s="3" t="s">
        <v>18</v>
      </c>
      <c r="C18" s="4">
        <f aca="true" t="shared" si="4" ref="C18:T18">SUM(C16:C17)</f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>
        <f t="shared" si="4"/>
        <v>0</v>
      </c>
      <c r="R18" s="4">
        <f t="shared" si="4"/>
        <v>0</v>
      </c>
      <c r="S18" s="4">
        <f t="shared" si="4"/>
        <v>0</v>
      </c>
      <c r="T18" s="4">
        <f t="shared" si="4"/>
        <v>0</v>
      </c>
      <c r="U18" s="7"/>
    </row>
    <row r="19" spans="1:21" s="6" customFormat="1" ht="16.5" customHeight="1">
      <c r="A19" s="9" t="s">
        <v>23</v>
      </c>
      <c r="B19" s="1" t="s">
        <v>17</v>
      </c>
      <c r="C19" s="2">
        <f>SUM(D19:T19)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7"/>
    </row>
    <row r="20" spans="1:21" s="6" customFormat="1" ht="16.5" customHeight="1">
      <c r="A20" s="10"/>
      <c r="B20" s="1" t="s">
        <v>25</v>
      </c>
      <c r="C20" s="2">
        <f>SUM(D20:T20)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7"/>
    </row>
    <row r="21" spans="1:21" s="6" customFormat="1" ht="16.5" customHeight="1">
      <c r="A21" s="11"/>
      <c r="B21" s="3" t="s">
        <v>18</v>
      </c>
      <c r="C21" s="4">
        <f aca="true" t="shared" si="5" ref="C21:T21">SUM(C19:C20)</f>
        <v>0</v>
      </c>
      <c r="D21" s="4">
        <f t="shared" si="5"/>
        <v>0</v>
      </c>
      <c r="E21" s="4">
        <f t="shared" si="5"/>
        <v>0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0</v>
      </c>
      <c r="P21" s="4">
        <f t="shared" si="5"/>
        <v>0</v>
      </c>
      <c r="Q21" s="4">
        <f t="shared" si="5"/>
        <v>0</v>
      </c>
      <c r="R21" s="4">
        <f t="shared" si="5"/>
        <v>0</v>
      </c>
      <c r="S21" s="4">
        <f t="shared" si="5"/>
        <v>0</v>
      </c>
      <c r="T21" s="4">
        <f t="shared" si="5"/>
        <v>0</v>
      </c>
      <c r="U21" s="7"/>
    </row>
    <row r="22" spans="1:21" s="6" customFormat="1" ht="16.5" customHeight="1">
      <c r="A22" s="9" t="s">
        <v>30</v>
      </c>
      <c r="B22" s="1" t="s">
        <v>17</v>
      </c>
      <c r="C22" s="2">
        <f>SUM(D22:T22)</f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7"/>
    </row>
    <row r="23" spans="1:21" s="6" customFormat="1" ht="16.5" customHeight="1">
      <c r="A23" s="10"/>
      <c r="B23" s="1" t="s">
        <v>25</v>
      </c>
      <c r="C23" s="2">
        <f>SUM(D23:T23)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7"/>
    </row>
    <row r="24" spans="1:21" s="6" customFormat="1" ht="16.5" customHeight="1">
      <c r="A24" s="11"/>
      <c r="B24" s="3" t="s">
        <v>18</v>
      </c>
      <c r="C24" s="4">
        <f aca="true" t="shared" si="6" ref="C24:T24">SUM(C22:C23)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4">
        <f t="shared" si="6"/>
        <v>0</v>
      </c>
      <c r="R24" s="4">
        <f t="shared" si="6"/>
        <v>0</v>
      </c>
      <c r="S24" s="4">
        <f t="shared" si="6"/>
        <v>0</v>
      </c>
      <c r="T24" s="4">
        <f t="shared" si="6"/>
        <v>0</v>
      </c>
      <c r="U24" s="1"/>
    </row>
    <row r="25" spans="1:21" s="6" customFormat="1" ht="16.5" customHeight="1">
      <c r="A25" s="9" t="s">
        <v>24</v>
      </c>
      <c r="B25" s="1" t="s">
        <v>17</v>
      </c>
      <c r="C25" s="4">
        <f>C4+C7+C10+C13+C16+C19+C22</f>
        <v>33</v>
      </c>
      <c r="D25" s="4">
        <f aca="true" t="shared" si="7" ref="D25:T25">D4+D7+D10+D13+D16+D19+D22</f>
        <v>6</v>
      </c>
      <c r="E25" s="4">
        <f t="shared" si="7"/>
        <v>5</v>
      </c>
      <c r="F25" s="4">
        <f t="shared" si="7"/>
        <v>7</v>
      </c>
      <c r="G25" s="4">
        <f t="shared" si="7"/>
        <v>3</v>
      </c>
      <c r="H25" s="4">
        <f t="shared" si="7"/>
        <v>2</v>
      </c>
      <c r="I25" s="4">
        <f t="shared" si="7"/>
        <v>0</v>
      </c>
      <c r="J25" s="4">
        <f t="shared" si="7"/>
        <v>0</v>
      </c>
      <c r="K25" s="4">
        <f t="shared" si="7"/>
        <v>5</v>
      </c>
      <c r="L25" s="4">
        <f t="shared" si="7"/>
        <v>2</v>
      </c>
      <c r="M25" s="4">
        <f t="shared" si="7"/>
        <v>1</v>
      </c>
      <c r="N25" s="4">
        <f t="shared" si="7"/>
        <v>1</v>
      </c>
      <c r="O25" s="4">
        <f t="shared" si="7"/>
        <v>0</v>
      </c>
      <c r="P25" s="4">
        <f t="shared" si="7"/>
        <v>0</v>
      </c>
      <c r="Q25" s="4">
        <f t="shared" si="7"/>
        <v>0</v>
      </c>
      <c r="R25" s="4">
        <f t="shared" si="7"/>
        <v>0</v>
      </c>
      <c r="S25" s="4">
        <f t="shared" si="7"/>
        <v>1</v>
      </c>
      <c r="T25" s="4">
        <f t="shared" si="7"/>
        <v>0</v>
      </c>
      <c r="U25" s="4"/>
    </row>
    <row r="26" spans="1:21" s="6" customFormat="1" ht="16.5" customHeight="1">
      <c r="A26" s="10"/>
      <c r="B26" s="1" t="s">
        <v>25</v>
      </c>
      <c r="C26" s="4">
        <f aca="true" t="shared" si="8" ref="C26:T26">C5+C8+C11+C14+C17+C20+C23</f>
        <v>0</v>
      </c>
      <c r="D26" s="4">
        <f t="shared" si="8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  <c r="P26" s="4">
        <f t="shared" si="8"/>
        <v>0</v>
      </c>
      <c r="Q26" s="4">
        <f t="shared" si="8"/>
        <v>0</v>
      </c>
      <c r="R26" s="4">
        <f t="shared" si="8"/>
        <v>0</v>
      </c>
      <c r="S26" s="4">
        <f t="shared" si="8"/>
        <v>0</v>
      </c>
      <c r="T26" s="4">
        <f t="shared" si="8"/>
        <v>0</v>
      </c>
      <c r="U26" s="4"/>
    </row>
    <row r="27" spans="1:21" s="6" customFormat="1" ht="16.5" customHeight="1">
      <c r="A27" s="11"/>
      <c r="B27" s="3" t="s">
        <v>18</v>
      </c>
      <c r="C27" s="4">
        <f aca="true" t="shared" si="9" ref="C27:T27">C6+C9+C12+C15+C18+C21+C24</f>
        <v>33</v>
      </c>
      <c r="D27" s="4">
        <f t="shared" si="9"/>
        <v>6</v>
      </c>
      <c r="E27" s="4">
        <f t="shared" si="9"/>
        <v>5</v>
      </c>
      <c r="F27" s="4">
        <f t="shared" si="9"/>
        <v>7</v>
      </c>
      <c r="G27" s="4">
        <f t="shared" si="9"/>
        <v>3</v>
      </c>
      <c r="H27" s="4">
        <f t="shared" si="9"/>
        <v>2</v>
      </c>
      <c r="I27" s="4">
        <f t="shared" si="9"/>
        <v>0</v>
      </c>
      <c r="J27" s="4">
        <f t="shared" si="9"/>
        <v>0</v>
      </c>
      <c r="K27" s="4">
        <f t="shared" si="9"/>
        <v>5</v>
      </c>
      <c r="L27" s="4">
        <f t="shared" si="9"/>
        <v>2</v>
      </c>
      <c r="M27" s="4">
        <f t="shared" si="9"/>
        <v>1</v>
      </c>
      <c r="N27" s="4">
        <f t="shared" si="9"/>
        <v>1</v>
      </c>
      <c r="O27" s="4">
        <f t="shared" si="9"/>
        <v>0</v>
      </c>
      <c r="P27" s="4">
        <f t="shared" si="9"/>
        <v>0</v>
      </c>
      <c r="Q27" s="4">
        <f t="shared" si="9"/>
        <v>0</v>
      </c>
      <c r="R27" s="4">
        <f t="shared" si="9"/>
        <v>0</v>
      </c>
      <c r="S27" s="4">
        <f t="shared" si="9"/>
        <v>1</v>
      </c>
      <c r="T27" s="4">
        <f t="shared" si="9"/>
        <v>0</v>
      </c>
      <c r="U27" s="4"/>
    </row>
  </sheetData>
  <sheetProtection/>
  <mergeCells count="14">
    <mergeCell ref="A19:A21"/>
    <mergeCell ref="A22:A24"/>
    <mergeCell ref="A25:A27"/>
    <mergeCell ref="A1:Q1"/>
    <mergeCell ref="C2:C3"/>
    <mergeCell ref="D2:R2"/>
    <mergeCell ref="A2:A3"/>
    <mergeCell ref="B2:B3"/>
    <mergeCell ref="A4:A6"/>
    <mergeCell ref="A7:A9"/>
    <mergeCell ref="A10:A12"/>
    <mergeCell ref="A13:A15"/>
    <mergeCell ref="U2:U3"/>
    <mergeCell ref="A16:A18"/>
  </mergeCells>
  <printOptions/>
  <pageMargins left="0.39305555555555555" right="0.39305555555555555" top="0.9840277777777777" bottom="0.9840277777777777" header="0.5111111111111111" footer="0.511111111111111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2017-03-09T02:56:47Z</cp:lastPrinted>
  <dcterms:created xsi:type="dcterms:W3CDTF">2015-02-12T00:22:53Z</dcterms:created>
  <dcterms:modified xsi:type="dcterms:W3CDTF">2017-03-09T03:32:58Z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