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10" tabRatio="768" activeTab="0"/>
  </bookViews>
  <sheets>
    <sheet name="岗位表" sheetId="1" r:id="rId1"/>
  </sheets>
  <definedNames>
    <definedName name="_xlnm.Print_Area" localSheetId="0">'岗位表'!$A$1:$I$38</definedName>
    <definedName name="_xlnm.Print_Titles" localSheetId="0">'岗位表'!$3:$4</definedName>
  </definedNames>
  <calcPr fullCalcOnLoad="1"/>
</workbook>
</file>

<file path=xl/sharedStrings.xml><?xml version="1.0" encoding="utf-8"?>
<sst xmlns="http://schemas.openxmlformats.org/spreadsheetml/2006/main" count="147" uniqueCount="107">
  <si>
    <t>岗位
代码</t>
  </si>
  <si>
    <t>学科</t>
  </si>
  <si>
    <t>招聘
人数</t>
  </si>
  <si>
    <t>性别</t>
  </si>
  <si>
    <t>学历学位
要求</t>
  </si>
  <si>
    <t>专业要求</t>
  </si>
  <si>
    <t>特别提示</t>
  </si>
  <si>
    <t>其他</t>
  </si>
  <si>
    <t>中学语文（1）</t>
  </si>
  <si>
    <t>男</t>
  </si>
  <si>
    <t>A0501 中国语言文学</t>
  </si>
  <si>
    <t>中学语文（2）</t>
  </si>
  <si>
    <t>女</t>
  </si>
  <si>
    <t>中学数学</t>
  </si>
  <si>
    <t>不限</t>
  </si>
  <si>
    <t>中学英语</t>
  </si>
  <si>
    <t>A050201 英语语言文学</t>
  </si>
  <si>
    <t>中学物理（1）</t>
  </si>
  <si>
    <t>中学物理（2）</t>
  </si>
  <si>
    <t>中学化学</t>
  </si>
  <si>
    <t>中学政治</t>
  </si>
  <si>
    <t>中学历史</t>
  </si>
  <si>
    <t>A0601 历史学</t>
  </si>
  <si>
    <t>中学地理（1）</t>
  </si>
  <si>
    <t>中学地理（2）</t>
  </si>
  <si>
    <t>小学语文（1）</t>
  </si>
  <si>
    <t>B0501 中国语言文学类</t>
  </si>
  <si>
    <t>小学语文（2）</t>
  </si>
  <si>
    <t>A0502 中国语言文学</t>
  </si>
  <si>
    <t>小学数学（1）</t>
  </si>
  <si>
    <t>小学数学（2）</t>
  </si>
  <si>
    <t>B050201 英语
B050261 翻译（英语方向）
B050262 商务英语</t>
  </si>
  <si>
    <t>A0702 物理学
A0703 化学
A0705 地理学
A0710 生物学</t>
  </si>
  <si>
    <t>合计</t>
  </si>
  <si>
    <t>研究生-专业</t>
  </si>
  <si>
    <t>本科-专业</t>
  </si>
  <si>
    <t>课程与教学论（A040102）
教育技术学（A040110)
学科教学硕士（A040112)
教育学（B040101）
教育技术学（B040104），以上专业分方向的，可按专业方向报考对应的学科；未分方向的，可报考小学语文或小学数学。
小学教育硕士（A040114)
小学教育（B040107），以上专业
分方向的，可按专业方向报考小学对应的学科；未分方向的，可报考小学语文或小学数学。</t>
  </si>
  <si>
    <t>中学体育</t>
  </si>
  <si>
    <t>全日制本科学士
及以上学历学位或具有国家教育部认证的国境外本科学士及以上学历学位</t>
  </si>
  <si>
    <t>A0403 体育学</t>
  </si>
  <si>
    <t>B0403 体育学类</t>
  </si>
  <si>
    <t>中学体育（足球专项）</t>
  </si>
  <si>
    <t>中学生物</t>
  </si>
  <si>
    <t>A0710 生物学</t>
  </si>
  <si>
    <t>中小学
特殊教育</t>
  </si>
  <si>
    <t>A040109 特殊教育学
A040117 特殊教育硕士</t>
  </si>
  <si>
    <t>小学英语</t>
  </si>
  <si>
    <t>小学体育</t>
  </si>
  <si>
    <t>小学音乐（1）</t>
  </si>
  <si>
    <t>A050402 音乐学
A050408 舞蹈学</t>
  </si>
  <si>
    <t>B0505 音乐与舞蹈学类</t>
  </si>
  <si>
    <t>小学音乐（2）</t>
  </si>
  <si>
    <t>小学美术</t>
  </si>
  <si>
    <t>A050403 美术学</t>
  </si>
  <si>
    <t>B0507 美术学类</t>
  </si>
  <si>
    <t>小学思品</t>
  </si>
  <si>
    <t>小学科学</t>
  </si>
  <si>
    <t>注意事项：
    招聘岗位参照《广东省2019年考试录用公务员专业参考目录》（见附件2）进行专业设置；所学专业未列入专业目录（没有专业代码）的，可选择专业目录中的相近专业报考，所学专业必修课程须与报考职位要求专业的主要课程基本一致，并在资格审核时提供毕业证书（已毕业的）、所学专业课程成绩单（须教务处盖章）、院校出具的课程对比情况说明及毕业院校设置专业的依据等。</t>
  </si>
  <si>
    <t>中学心理</t>
  </si>
  <si>
    <t>A0402 心理学</t>
  </si>
  <si>
    <t>不限</t>
  </si>
  <si>
    <t>A0701   数学
A020208 统计学
A020209 数量经济学
A020212 应用统计硕士</t>
  </si>
  <si>
    <t>A0702  物理学
A0708  地球物理学
A0801  力学
A0802  机械工程
A0803  光学工程
A0805  材料科学与工程
A0807  动力工程及工程热物理
A0808  电气工程
A0809  电子科学与技术</t>
  </si>
  <si>
    <t>A0703 化学
A0817 化学工程与技术</t>
  </si>
  <si>
    <t>A0301 法学
A0302 政治学
A0305 马克思主义理论</t>
  </si>
  <si>
    <t>A0704 天文学
A0705 地理学
A0706 大气科学
A0707 海洋科学
A0708 地球物理学
A0709 地质学</t>
  </si>
  <si>
    <t>B0701   数学类
B0711   统计学类
B020102 经济统计学
B020305 金融数学</t>
  </si>
  <si>
    <t>B0301 法学类
B0302 政治学类
B0305 马克思主义理论类</t>
  </si>
  <si>
    <t>B040102  科学教育
B0702    物理学类
B0703    化学类
B0705    地理科学类
B0710    生物科学类</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</si>
  <si>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</si>
  <si>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</si>
  <si>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</si>
  <si>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</si>
  <si>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</si>
  <si>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</si>
  <si>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</si>
  <si>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</si>
  <si>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</si>
  <si>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</si>
  <si>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</si>
  <si>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</si>
  <si>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</si>
  <si>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</si>
  <si>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</si>
  <si>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</si>
  <si>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</si>
  <si>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</si>
  <si>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</si>
  <si>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</si>
  <si>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</si>
  <si>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</si>
  <si>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</si>
  <si>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</si>
  <si>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</si>
  <si>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</si>
  <si>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</si>
  <si>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课程与教学论（A040102）
教育技术学（A040110)
学科教学硕士（A040112)
教育学（B040101）
教育技术学（B040104），以上专业分方向的，可按专业方向报考对应的学科；未分方向的，可报考小学语文或小学数学。
小学教育硕士（A040114)
小学教育（B040107），以上专业
分方向的，可按专业方向报考小学对应的学科；未分方向的，可报考小学语文或小学数学。</t>
  </si>
  <si>
    <t>附件1：</t>
  </si>
  <si>
    <t>A0701   数学
A020208 统计学
A020209 数量经济学
A020212 应用统计硕士</t>
  </si>
  <si>
    <t>A050201 英语语言文学</t>
  </si>
  <si>
    <t>A0403 体育学</t>
  </si>
  <si>
    <t>A0702  物理学
A0708  地球物理学
A0801  力学
A0802  机械工程
A0803  光学工程
A0805  材料科学与工程
A0807  动力工程及工程热物理
A0808  电气工程
A0809  电子科学与技术</t>
  </si>
  <si>
    <t>2020年珠海市香洲区公开招聘公办中小学教师岗位一览表</t>
  </si>
  <si>
    <t xml:space="preserve">
  1.研究生报考人员，其本科学历须为全日制普通高等教育本科。
  2.年龄要求：全日制本科毕业人员报考的，年龄为26周岁以下（1993年5月31日以后出生）；硕士研究生毕业人员报考的，年龄为30周岁以下（1989年5月31日以后出生）；博士研究生毕业人员报考的，年龄为35周岁以下（1984年5月31日以后出生）。</t>
  </si>
  <si>
    <t xml:space="preserve">
  1.研究生报考人员，其本科学历须为全日制普通高等教育本科。
  2.年龄要求：全日制本科毕业人员报考的，年龄为26周岁以下（1993年5月31日以后出生）；硕士研究生毕业人员报考的，年龄为30周岁以下（1989年5月31日以后出生）；博士研究生毕业人员报考的，年龄为35周岁以下（1984年5月31日以后出生）。</t>
  </si>
  <si>
    <t>硕士研究生
及以上学历学位或具有国家教育部认证的国境外研究生硕士及以上学历学位</t>
  </si>
  <si>
    <t xml:space="preserve">
  1.研究生报考人员，其本科学历须为全日制普通高等教育本科。
  2.年龄要求：全日制本科毕业人员报考的，年龄为26周岁以下（1993年5月31日以后出生）；硕士研究生毕业人员报考的，年龄为30周岁以下（1989年5月31日以后出生）；博士研究生毕业人员报考的，年龄为35周岁以下（1984年5月31日以后出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</si>
</sst>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1">
    <font>
      <sz val="12"/>
      <name val="宋体"/>
      <family val="0"/>
    </font>
    <font>
      <sz val="11"/>
      <color indexed="8"/>
      <name val="宋体"/>
      <family val="0"/>
    </font>
    <font>
      <sz val="16"/>
      <name val="宋体"/>
      <family val="0"/>
    </font>
    <font>
      <b/>
      <sz val="10"/>
      <name val="宋体"/>
      <family val="0"/>
    </font>
    <font>
      <b/>
      <sz val="10"/>
      <name val="黑体"/>
      <family val="3"/>
    </font>
    <font>
      <sz val="18"/>
      <name val="方正小标宋简体"/>
      <family val="4"/>
    </font>
    <font>
      <b/>
      <sz val="11"/>
      <color indexed="8"/>
      <name val="宋体"/>
      <family val="0"/>
    </font>
    <font>
      <sz val="9"/>
      <name val="宋体"/>
      <family val="0"/>
    </font>
    <font>
      <sz val="11"/>
      <color indexed="20"/>
      <name val="宋体"/>
      <family val="0"/>
    </font>
    <font>
      <i/>
      <sz val="11"/>
      <color indexed="23"/>
      <name val="宋体"/>
      <family val="0"/>
    </font>
    <font>
      <b/>
      <sz val="11"/>
      <color indexed="56"/>
      <name val="宋体"/>
      <family val="0"/>
    </font>
    <font>
      <u val="single"/>
      <sz val="11"/>
      <color indexed="12"/>
      <name val="宋体"/>
      <family val="0"/>
    </font>
    <font>
      <b/>
      <sz val="11"/>
      <color indexed="9"/>
      <name val="宋体"/>
      <family val="0"/>
    </font>
    <font>
      <b/>
      <sz val="13"/>
      <color indexed="56"/>
      <name val="宋体"/>
      <family val="0"/>
    </font>
    <font>
      <sz val="11"/>
      <color indexed="52"/>
      <name val="宋体"/>
      <family val="0"/>
    </font>
    <font>
      <sz val="11"/>
      <color indexed="9"/>
      <name val="宋体"/>
      <family val="0"/>
    </font>
    <font>
      <b/>
      <sz val="11"/>
      <color indexed="63"/>
      <name val="宋体"/>
      <family val="0"/>
    </font>
    <font>
      <b/>
      <sz val="15"/>
      <color indexed="56"/>
      <name val="宋体"/>
      <family val="0"/>
    </font>
    <font>
      <u val="single"/>
      <sz val="11"/>
      <color indexed="20"/>
      <name val="宋体"/>
      <family val="0"/>
    </font>
    <font>
      <sz val="11"/>
      <color indexed="60"/>
      <name val="宋体"/>
      <family val="0"/>
    </font>
    <font>
      <sz val="11"/>
      <color indexed="62"/>
      <name val="宋体"/>
      <family val="0"/>
    </font>
    <font>
      <b/>
      <sz val="11"/>
      <color indexed="52"/>
      <name val="宋体"/>
      <family val="0"/>
    </font>
    <font>
      <b/>
      <sz val="18"/>
      <color indexed="56"/>
      <name val="宋体"/>
      <family val="0"/>
    </font>
    <font>
      <sz val="11"/>
      <color indexed="10"/>
      <name val="宋体"/>
      <family val="0"/>
    </font>
    <font>
      <sz val="11"/>
      <color indexed="17"/>
      <name val="宋体"/>
      <family val="0"/>
    </font>
    <font>
      <sz val="11"/>
      <name val="宋体"/>
      <family val="0"/>
    </font>
    <font>
      <sz val="10"/>
      <name val="宋体"/>
      <family val="0"/>
    </font>
    <font>
      <b/>
      <sz val="11"/>
      <name val="宋体"/>
      <family val="0"/>
    </font>
    <font>
      <b/>
      <sz val="12"/>
      <name val="宋体"/>
      <family val="0"/>
    </font>
    <font>
      <sz val="12"/>
      <name val="黑体"/>
      <family val="3"/>
    </font>
    <font>
      <sz val="11"/>
      <color theme="1"/>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98">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7" fillId="0" borderId="1" applyNumberFormat="0" applyFill="0" applyAlignment="0" applyProtection="0"/>
    <xf numFmtId="0" fontId="13"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8" fillId="3" borderId="0" applyNumberFormat="0" applyBorder="0" applyAlignment="0" applyProtection="0"/>
    <xf numFmtId="0" fontId="3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protection/>
    </xf>
    <xf numFmtId="0" fontId="11" fillId="0" borderId="0" applyNumberFormat="0" applyFill="0" applyBorder="0" applyAlignment="0" applyProtection="0"/>
    <xf numFmtId="0" fontId="24" fillId="4" borderId="0" applyNumberFormat="0" applyBorder="0" applyAlignment="0" applyProtection="0"/>
    <xf numFmtId="0" fontId="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5" applyNumberFormat="0" applyAlignment="0" applyProtection="0"/>
    <xf numFmtId="0" fontId="12" fillId="17" borderId="6" applyNumberFormat="0" applyAlignment="0" applyProtection="0"/>
    <xf numFmtId="0" fontId="9" fillId="0" borderId="0" applyNumberFormat="0" applyFill="0" applyBorder="0" applyAlignment="0" applyProtection="0"/>
    <xf numFmtId="0" fontId="23"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19" fillId="22" borderId="0" applyNumberFormat="0" applyBorder="0" applyAlignment="0" applyProtection="0"/>
    <xf numFmtId="0" fontId="16" fillId="16" borderId="8" applyNumberFormat="0" applyAlignment="0" applyProtection="0"/>
    <xf numFmtId="0" fontId="20" fillId="7" borderId="5" applyNumberFormat="0" applyAlignment="0" applyProtection="0"/>
    <xf numFmtId="0" fontId="18" fillId="0" borderId="0" applyNumberFormat="0" applyFill="0" applyBorder="0" applyAlignment="0" applyProtection="0"/>
    <xf numFmtId="0" fontId="0" fillId="23" borderId="9" applyNumberFormat="0" applyFont="0" applyAlignment="0" applyProtection="0"/>
  </cellStyleXfs>
  <cellXfs count="43">
    <xf numFmtId="0" fontId="0" fillId="0" borderId="0" xfId="0" applyAlignment="1">
      <alignment/>
    </xf>
    <xf numFmtId="0" fontId="2" fillId="0" borderId="0" xfId="0" applyFont="1" applyAlignment="1">
      <alignment/>
    </xf>
    <xf numFmtId="0" fontId="3" fillId="0" borderId="0" xfId="0" applyFont="1" applyAlignment="1">
      <alignment horizontal="center" vertical="center"/>
    </xf>
    <xf numFmtId="0" fontId="4" fillId="0" borderId="0" xfId="0" applyFont="1" applyFill="1" applyAlignment="1">
      <alignment/>
    </xf>
    <xf numFmtId="49" fontId="0" fillId="0" borderId="0" xfId="0" applyNumberFormat="1" applyFont="1" applyAlignment="1">
      <alignment horizontal="center" vertical="center"/>
    </xf>
    <xf numFmtId="0" fontId="0" fillId="0" borderId="0" xfId="0" applyFont="1" applyFill="1" applyAlignment="1">
      <alignment/>
    </xf>
    <xf numFmtId="0" fontId="0" fillId="0" borderId="0" xfId="0" applyFont="1" applyAlignment="1">
      <alignment horizontal="left" vertical="center" wrapText="1"/>
    </xf>
    <xf numFmtId="0" fontId="25" fillId="0" borderId="0" xfId="0" applyFont="1" applyAlignment="1">
      <alignment horizontal="left" vertical="center"/>
    </xf>
    <xf numFmtId="0" fontId="26" fillId="0" borderId="0" xfId="0" applyFont="1" applyAlignment="1">
      <alignment horizontal="left" vertical="center"/>
    </xf>
    <xf numFmtId="0" fontId="27" fillId="0" borderId="10" xfId="0" applyFont="1" applyFill="1" applyBorder="1" applyAlignment="1">
      <alignment horizontal="center" vertical="center" wrapText="1"/>
    </xf>
    <xf numFmtId="49" fontId="26" fillId="0" borderId="10" xfId="0" applyNumberFormat="1"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40"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0" fontId="26"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26" fillId="24" borderId="10" xfId="0" applyFont="1" applyFill="1" applyBorder="1" applyAlignment="1">
      <alignment horizontal="center" vertical="center" wrapText="1"/>
    </xf>
    <xf numFmtId="0" fontId="26" fillId="24" borderId="10" xfId="40" applyFont="1" applyFill="1" applyBorder="1" applyAlignment="1">
      <alignment horizontal="center" vertical="center" wrapText="1"/>
      <protection/>
    </xf>
    <xf numFmtId="0" fontId="26" fillId="24" borderId="10" xfId="0" applyFont="1" applyFill="1" applyBorder="1" applyAlignment="1">
      <alignment horizontal="left" vertical="center" wrapText="1"/>
    </xf>
    <xf numFmtId="0" fontId="0" fillId="0" borderId="0" xfId="0" applyFont="1" applyFill="1" applyAlignment="1">
      <alignment horizontal="center"/>
    </xf>
    <xf numFmtId="0" fontId="27" fillId="0" borderId="10" xfId="0" applyFont="1" applyBorder="1" applyAlignment="1">
      <alignment horizontal="center" vertical="center" wrapText="1"/>
    </xf>
    <xf numFmtId="0" fontId="0" fillId="0" borderId="10" xfId="0" applyFont="1" applyBorder="1" applyAlignment="1">
      <alignment horizontal="center" vertical="center"/>
    </xf>
    <xf numFmtId="0" fontId="7" fillId="24" borderId="10" xfId="0" applyFont="1" applyFill="1" applyBorder="1" applyAlignment="1">
      <alignment horizontal="center" vertical="center" wrapText="1"/>
    </xf>
    <xf numFmtId="0" fontId="0" fillId="24" borderId="10" xfId="0" applyFont="1" applyFill="1" applyBorder="1" applyAlignment="1">
      <alignment horizontal="center" vertical="center" wrapText="1"/>
    </xf>
    <xf numFmtId="0" fontId="27" fillId="0" borderId="10" xfId="74" applyFont="1" applyBorder="1" applyAlignment="1">
      <alignment horizontal="center" vertical="center" wrapText="1"/>
      <protection/>
    </xf>
    <xf numFmtId="49" fontId="27" fillId="0" borderId="10"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10" xfId="0" applyFont="1" applyFill="1" applyBorder="1" applyAlignment="1">
      <alignment horizontal="center" vertical="center" wrapText="1"/>
    </xf>
    <xf numFmtId="0" fontId="7" fillId="0" borderId="13" xfId="0" applyFont="1" applyBorder="1" applyAlignment="1">
      <alignment horizontal="left" vertical="center" wrapText="1"/>
    </xf>
    <xf numFmtId="0" fontId="5" fillId="0" borderId="0" xfId="0" applyFont="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27" fillId="0" borderId="10" xfId="0" applyFont="1" applyFill="1" applyBorder="1" applyAlignment="1">
      <alignment horizontal="center" vertical="center" wrapText="1"/>
    </xf>
    <xf numFmtId="49" fontId="28"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176" fontId="26" fillId="0" borderId="10" xfId="0" applyNumberFormat="1" applyFont="1" applyFill="1" applyBorder="1" applyAlignment="1">
      <alignment horizontal="left" vertical="center" wrapText="1"/>
    </xf>
    <xf numFmtId="0" fontId="7" fillId="0" borderId="10" xfId="74" applyFont="1" applyBorder="1" applyAlignment="1">
      <alignment horizontal="left" vertical="center" wrapText="1"/>
      <protection/>
    </xf>
    <xf numFmtId="0" fontId="7" fillId="0" borderId="13" xfId="74" applyFont="1" applyBorder="1" applyAlignment="1">
      <alignment horizontal="left" vertical="center" wrapText="1"/>
      <protection/>
    </xf>
    <xf numFmtId="0" fontId="7" fillId="0" borderId="11" xfId="74" applyFont="1" applyBorder="1" applyAlignment="1">
      <alignment horizontal="left" vertical="center" wrapText="1"/>
      <protection/>
    </xf>
    <xf numFmtId="49" fontId="29" fillId="0" borderId="0" xfId="0" applyNumberFormat="1" applyFont="1" applyAlignment="1">
      <alignment horizontal="center" vertical="center"/>
    </xf>
  </cellXfs>
  <cellStyles count="8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2" xfId="41"/>
    <cellStyle name="常规 2 2" xfId="42"/>
    <cellStyle name="常规 2 2 2" xfId="43"/>
    <cellStyle name="常规 2 2_附件1：2017年珠海市香洲区公开招聘公办中小学教师岗位一览表" xfId="44"/>
    <cellStyle name="常规 2 3" xfId="45"/>
    <cellStyle name="常规 2 3 2" xfId="46"/>
    <cellStyle name="常规 2 3_附件1：2017年珠海市香洲区公开招聘公办中小学教师岗位一览表" xfId="47"/>
    <cellStyle name="常规 2 4" xfId="48"/>
    <cellStyle name="常规 2 4 2" xfId="49"/>
    <cellStyle name="常规 2 4_附件1：2017年珠海市香洲区公开招聘公办中小学教师岗位一览表" xfId="50"/>
    <cellStyle name="常规 3" xfId="51"/>
    <cellStyle name="常规 3 2" xfId="52"/>
    <cellStyle name="常规 3_附件1：2017年珠海市香洲区公开招聘公办中小学教师岗位一览表" xfId="53"/>
    <cellStyle name="常规 4" xfId="54"/>
    <cellStyle name="常规 4 2" xfId="55"/>
    <cellStyle name="常规 4_附件1：2017年珠海市香洲区公开招聘公办中小学教师岗位一览表" xfId="56"/>
    <cellStyle name="常规 5" xfId="57"/>
    <cellStyle name="常规 5 2" xfId="58"/>
    <cellStyle name="常规 5_附件1：2017年珠海市香洲区公开招聘公办中小学教师岗位一览表" xfId="59"/>
    <cellStyle name="常规 6" xfId="60"/>
    <cellStyle name="常规 6 2" xfId="61"/>
    <cellStyle name="常规 6 2 2" xfId="62"/>
    <cellStyle name="常规 6 2_附件1：2017年珠海市香洲区公开招聘公办中小学教师岗位一览表" xfId="63"/>
    <cellStyle name="常规 6 3" xfId="64"/>
    <cellStyle name="常规 6 3 2" xfId="65"/>
    <cellStyle name="常规 6 3_附件1：2017年珠海市香洲区公开招聘公办中小学教师岗位一览表" xfId="66"/>
    <cellStyle name="常规 7" xfId="67"/>
    <cellStyle name="常规 7 2" xfId="68"/>
    <cellStyle name="常规 7_附件1：2017年珠海市香洲区公开招聘公办中小学教师岗位一览表" xfId="69"/>
    <cellStyle name="常规 8" xfId="70"/>
    <cellStyle name="常规 8 2" xfId="71"/>
    <cellStyle name="常规 8_附件1：2017年珠海市香洲区公开招聘公办中小学教师岗位一览表" xfId="72"/>
    <cellStyle name="常规 9" xfId="73"/>
    <cellStyle name="常规_Sheet1_附件1：珠海市香洲区2016年公开招聘事业单位人员岗位表（汇总）" xfId="74"/>
    <cellStyle name="Hyperlink" xfId="75"/>
    <cellStyle name="好" xfId="76"/>
    <cellStyle name="汇总" xfId="77"/>
    <cellStyle name="Currency" xfId="78"/>
    <cellStyle name="Currency [0]" xfId="79"/>
    <cellStyle name="计算" xfId="80"/>
    <cellStyle name="检查单元格" xfId="81"/>
    <cellStyle name="解释性文本" xfId="82"/>
    <cellStyle name="警告文本" xfId="83"/>
    <cellStyle name="链接单元格" xfId="84"/>
    <cellStyle name="Comma" xfId="85"/>
    <cellStyle name="Comma [0]" xfId="86"/>
    <cellStyle name="强调文字颜色 1" xfId="87"/>
    <cellStyle name="强调文字颜色 2" xfId="88"/>
    <cellStyle name="强调文字颜色 3" xfId="89"/>
    <cellStyle name="强调文字颜色 4" xfId="90"/>
    <cellStyle name="强调文字颜色 5" xfId="91"/>
    <cellStyle name="强调文字颜色 6" xfId="92"/>
    <cellStyle name="适中" xfId="93"/>
    <cellStyle name="输出" xfId="94"/>
    <cellStyle name="输入" xfId="95"/>
    <cellStyle name="Followed Hyperlink" xfId="96"/>
    <cellStyle name="注释" xfId="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3"/>
  <sheetViews>
    <sheetView tabSelected="1" view="pageBreakPreview" zoomScaleSheetLayoutView="100" zoomScalePageLayoutView="0" workbookViewId="0" topLeftCell="A1">
      <selection activeCell="A2" sqref="A2:I2"/>
    </sheetView>
  </sheetViews>
  <sheetFormatPr defaultColWidth="9.00390625" defaultRowHeight="14.25"/>
  <cols>
    <col min="1" max="1" width="5.75390625" style="4" customWidth="1"/>
    <col min="2" max="2" width="10.50390625" style="19" customWidth="1"/>
    <col min="3" max="4" width="5.75390625" style="5" customWidth="1"/>
    <col min="5" max="5" width="14.50390625" style="5" customWidth="1"/>
    <col min="6" max="6" width="24.00390625" style="6" customWidth="1"/>
    <col min="7" max="7" width="24.25390625" style="7" customWidth="1"/>
    <col min="8" max="8" width="24.375" style="7" customWidth="1"/>
    <col min="9" max="9" width="34.375" style="8" customWidth="1"/>
  </cols>
  <sheetData>
    <row r="1" spans="1:2" ht="14.25">
      <c r="A1" s="42" t="s">
        <v>97</v>
      </c>
      <c r="B1" s="42"/>
    </row>
    <row r="2" spans="1:9" s="1" customFormat="1" ht="40.5" customHeight="1">
      <c r="A2" s="32" t="s">
        <v>102</v>
      </c>
      <c r="B2" s="32"/>
      <c r="C2" s="32"/>
      <c r="D2" s="32"/>
      <c r="E2" s="32"/>
      <c r="F2" s="32"/>
      <c r="G2" s="32"/>
      <c r="H2" s="32"/>
      <c r="I2" s="32"/>
    </row>
    <row r="3" spans="1:9" s="1" customFormat="1" ht="26.25" customHeight="1">
      <c r="A3" s="25" t="s">
        <v>0</v>
      </c>
      <c r="B3" s="35" t="s">
        <v>1</v>
      </c>
      <c r="C3" s="35" t="s">
        <v>2</v>
      </c>
      <c r="D3" s="35" t="s">
        <v>3</v>
      </c>
      <c r="E3" s="20" t="s">
        <v>4</v>
      </c>
      <c r="F3" s="20" t="s">
        <v>5</v>
      </c>
      <c r="G3" s="20"/>
      <c r="H3" s="20"/>
      <c r="I3" s="24" t="s">
        <v>6</v>
      </c>
    </row>
    <row r="4" spans="1:9" s="2" customFormat="1" ht="26.25" customHeight="1">
      <c r="A4" s="25"/>
      <c r="B4" s="35"/>
      <c r="C4" s="35"/>
      <c r="D4" s="35"/>
      <c r="E4" s="21"/>
      <c r="F4" s="9" t="s">
        <v>34</v>
      </c>
      <c r="G4" s="9" t="s">
        <v>35</v>
      </c>
      <c r="H4" s="9" t="s">
        <v>7</v>
      </c>
      <c r="I4" s="24"/>
    </row>
    <row r="5" spans="1:9" s="2" customFormat="1" ht="39.75" customHeight="1">
      <c r="A5" s="10" t="s">
        <v>69</v>
      </c>
      <c r="B5" s="11" t="s">
        <v>8</v>
      </c>
      <c r="C5" s="12">
        <v>8</v>
      </c>
      <c r="D5" s="13" t="s">
        <v>9</v>
      </c>
      <c r="E5" s="22" t="s">
        <v>105</v>
      </c>
      <c r="F5" s="14" t="s">
        <v>10</v>
      </c>
      <c r="G5" s="14"/>
      <c r="H5" s="34" t="s">
        <v>36</v>
      </c>
      <c r="I5" s="39" t="s">
        <v>106</v>
      </c>
    </row>
    <row r="6" spans="1:9" s="2" customFormat="1" ht="39.75" customHeight="1">
      <c r="A6" s="10" t="s">
        <v>70</v>
      </c>
      <c r="B6" s="11" t="s">
        <v>11</v>
      </c>
      <c r="C6" s="12">
        <v>8</v>
      </c>
      <c r="D6" s="13" t="s">
        <v>12</v>
      </c>
      <c r="E6" s="22"/>
      <c r="F6" s="14" t="s">
        <v>28</v>
      </c>
      <c r="G6" s="14"/>
      <c r="H6" s="34"/>
      <c r="I6" s="39"/>
    </row>
    <row r="7" spans="1:9" s="2" customFormat="1" ht="57" customHeight="1">
      <c r="A7" s="10" t="s">
        <v>71</v>
      </c>
      <c r="B7" s="11" t="s">
        <v>13</v>
      </c>
      <c r="C7" s="12">
        <v>12</v>
      </c>
      <c r="D7" s="13" t="s">
        <v>14</v>
      </c>
      <c r="E7" s="23"/>
      <c r="F7" s="14" t="s">
        <v>98</v>
      </c>
      <c r="G7" s="14"/>
      <c r="H7" s="34"/>
      <c r="I7" s="39"/>
    </row>
    <row r="8" spans="1:9" s="3" customFormat="1" ht="37.5" customHeight="1">
      <c r="A8" s="10" t="s">
        <v>72</v>
      </c>
      <c r="B8" s="11" t="s">
        <v>15</v>
      </c>
      <c r="C8" s="12">
        <v>12</v>
      </c>
      <c r="D8" s="13" t="s">
        <v>14</v>
      </c>
      <c r="E8" s="23"/>
      <c r="F8" s="15" t="s">
        <v>99</v>
      </c>
      <c r="G8" s="14"/>
      <c r="H8" s="34"/>
      <c r="I8" s="39"/>
    </row>
    <row r="9" spans="1:9" s="3" customFormat="1" ht="36" customHeight="1">
      <c r="A9" s="10" t="s">
        <v>73</v>
      </c>
      <c r="B9" s="11" t="s">
        <v>37</v>
      </c>
      <c r="C9" s="12">
        <v>10</v>
      </c>
      <c r="D9" s="13" t="s">
        <v>14</v>
      </c>
      <c r="E9" s="30" t="s">
        <v>38</v>
      </c>
      <c r="F9" s="14" t="s">
        <v>100</v>
      </c>
      <c r="G9" s="14" t="s">
        <v>40</v>
      </c>
      <c r="H9" s="34"/>
      <c r="I9" s="39"/>
    </row>
    <row r="10" spans="1:9" s="3" customFormat="1" ht="36" customHeight="1">
      <c r="A10" s="10" t="s">
        <v>74</v>
      </c>
      <c r="B10" s="11" t="s">
        <v>41</v>
      </c>
      <c r="C10" s="12">
        <v>2</v>
      </c>
      <c r="D10" s="13" t="s">
        <v>14</v>
      </c>
      <c r="E10" s="30"/>
      <c r="F10" s="14" t="s">
        <v>39</v>
      </c>
      <c r="G10" s="14" t="s">
        <v>40</v>
      </c>
      <c r="H10" s="34"/>
      <c r="I10" s="39"/>
    </row>
    <row r="11" spans="1:9" s="3" customFormat="1" ht="122.25" customHeight="1">
      <c r="A11" s="10" t="s">
        <v>75</v>
      </c>
      <c r="B11" s="11" t="s">
        <v>17</v>
      </c>
      <c r="C11" s="12">
        <v>5</v>
      </c>
      <c r="D11" s="13" t="s">
        <v>9</v>
      </c>
      <c r="E11" s="30" t="s">
        <v>105</v>
      </c>
      <c r="F11" s="14" t="s">
        <v>101</v>
      </c>
      <c r="G11" s="14"/>
      <c r="H11" s="34"/>
      <c r="I11" s="39"/>
    </row>
    <row r="12" spans="1:9" s="3" customFormat="1" ht="123.75" customHeight="1">
      <c r="A12" s="10" t="s">
        <v>76</v>
      </c>
      <c r="B12" s="11" t="s">
        <v>18</v>
      </c>
      <c r="C12" s="12">
        <v>5</v>
      </c>
      <c r="D12" s="13" t="s">
        <v>12</v>
      </c>
      <c r="E12" s="30"/>
      <c r="F12" s="14" t="s">
        <v>62</v>
      </c>
      <c r="G12" s="14"/>
      <c r="H12" s="34"/>
      <c r="I12" s="39"/>
    </row>
    <row r="13" spans="1:9" s="3" customFormat="1" ht="51.75" customHeight="1">
      <c r="A13" s="10" t="s">
        <v>77</v>
      </c>
      <c r="B13" s="11" t="s">
        <v>19</v>
      </c>
      <c r="C13" s="12">
        <v>8</v>
      </c>
      <c r="D13" s="13" t="s">
        <v>14</v>
      </c>
      <c r="E13" s="30"/>
      <c r="F13" s="14" t="s">
        <v>63</v>
      </c>
      <c r="G13" s="14"/>
      <c r="H13" s="34"/>
      <c r="I13" s="39"/>
    </row>
    <row r="14" spans="1:9" s="3" customFormat="1" ht="51.75" customHeight="1">
      <c r="A14" s="10" t="s">
        <v>78</v>
      </c>
      <c r="B14" s="11" t="s">
        <v>20</v>
      </c>
      <c r="C14" s="12">
        <v>8</v>
      </c>
      <c r="D14" s="13" t="s">
        <v>14</v>
      </c>
      <c r="E14" s="30" t="s">
        <v>105</v>
      </c>
      <c r="F14" s="14" t="s">
        <v>64</v>
      </c>
      <c r="G14" s="14"/>
      <c r="H14" s="31" t="s">
        <v>36</v>
      </c>
      <c r="I14" s="40" t="s">
        <v>103</v>
      </c>
    </row>
    <row r="15" spans="1:9" s="3" customFormat="1" ht="51.75" customHeight="1">
      <c r="A15" s="10" t="s">
        <v>79</v>
      </c>
      <c r="B15" s="11" t="s">
        <v>21</v>
      </c>
      <c r="C15" s="12">
        <v>9</v>
      </c>
      <c r="D15" s="13" t="s">
        <v>60</v>
      </c>
      <c r="E15" s="30"/>
      <c r="F15" s="14" t="s">
        <v>22</v>
      </c>
      <c r="G15" s="14"/>
      <c r="H15" s="28"/>
      <c r="I15" s="41"/>
    </row>
    <row r="16" spans="1:9" s="3" customFormat="1" ht="80.25" customHeight="1">
      <c r="A16" s="10" t="s">
        <v>80</v>
      </c>
      <c r="B16" s="11" t="s">
        <v>23</v>
      </c>
      <c r="C16" s="12">
        <v>3</v>
      </c>
      <c r="D16" s="13" t="s">
        <v>9</v>
      </c>
      <c r="E16" s="30"/>
      <c r="F16" s="14" t="s">
        <v>65</v>
      </c>
      <c r="G16" s="14"/>
      <c r="H16" s="28"/>
      <c r="I16" s="41"/>
    </row>
    <row r="17" spans="1:9" s="3" customFormat="1" ht="82.5" customHeight="1">
      <c r="A17" s="10" t="s">
        <v>81</v>
      </c>
      <c r="B17" s="11" t="s">
        <v>24</v>
      </c>
      <c r="C17" s="12">
        <v>3</v>
      </c>
      <c r="D17" s="13" t="s">
        <v>12</v>
      </c>
      <c r="E17" s="30"/>
      <c r="F17" s="14" t="s">
        <v>65</v>
      </c>
      <c r="G17" s="14"/>
      <c r="H17" s="28"/>
      <c r="I17" s="41"/>
    </row>
    <row r="18" spans="1:9" s="3" customFormat="1" ht="39.75" customHeight="1">
      <c r="A18" s="10" t="s">
        <v>82</v>
      </c>
      <c r="B18" s="11" t="s">
        <v>42</v>
      </c>
      <c r="C18" s="12">
        <v>5</v>
      </c>
      <c r="D18" s="13" t="s">
        <v>14</v>
      </c>
      <c r="E18" s="30"/>
      <c r="F18" s="14" t="s">
        <v>43</v>
      </c>
      <c r="G18" s="14"/>
      <c r="H18" s="28"/>
      <c r="I18" s="41"/>
    </row>
    <row r="19" spans="1:9" s="3" customFormat="1" ht="39.75" customHeight="1">
      <c r="A19" s="10" t="s">
        <v>83</v>
      </c>
      <c r="B19" s="16" t="s">
        <v>58</v>
      </c>
      <c r="C19" s="17">
        <v>2</v>
      </c>
      <c r="D19" s="13" t="s">
        <v>14</v>
      </c>
      <c r="E19" s="30"/>
      <c r="F19" s="18" t="s">
        <v>59</v>
      </c>
      <c r="G19" s="14"/>
      <c r="H19" s="28"/>
      <c r="I19" s="41"/>
    </row>
    <row r="20" spans="1:9" s="3" customFormat="1" ht="39.75" customHeight="1">
      <c r="A20" s="10" t="s">
        <v>84</v>
      </c>
      <c r="B20" s="11" t="s">
        <v>44</v>
      </c>
      <c r="C20" s="11">
        <v>2</v>
      </c>
      <c r="D20" s="13" t="s">
        <v>14</v>
      </c>
      <c r="E20" s="30"/>
      <c r="F20" s="14" t="s">
        <v>45</v>
      </c>
      <c r="G20" s="14"/>
      <c r="H20" s="28"/>
      <c r="I20" s="41"/>
    </row>
    <row r="21" spans="1:9" s="3" customFormat="1" ht="39.75" customHeight="1">
      <c r="A21" s="10" t="s">
        <v>85</v>
      </c>
      <c r="B21" s="11" t="s">
        <v>25</v>
      </c>
      <c r="C21" s="12">
        <v>30</v>
      </c>
      <c r="D21" s="13" t="s">
        <v>9</v>
      </c>
      <c r="E21" s="33" t="s">
        <v>38</v>
      </c>
      <c r="F21" s="14" t="s">
        <v>10</v>
      </c>
      <c r="G21" s="14" t="s">
        <v>26</v>
      </c>
      <c r="H21" s="28"/>
      <c r="I21" s="41"/>
    </row>
    <row r="22" spans="1:9" s="3" customFormat="1" ht="39.75" customHeight="1">
      <c r="A22" s="10" t="s">
        <v>86</v>
      </c>
      <c r="B22" s="11" t="s">
        <v>27</v>
      </c>
      <c r="C22" s="12">
        <v>30</v>
      </c>
      <c r="D22" s="13" t="s">
        <v>12</v>
      </c>
      <c r="E22" s="26"/>
      <c r="F22" s="14" t="s">
        <v>10</v>
      </c>
      <c r="G22" s="14" t="s">
        <v>26</v>
      </c>
      <c r="H22" s="28"/>
      <c r="I22" s="41"/>
    </row>
    <row r="23" spans="1:9" s="3" customFormat="1" ht="69.75" customHeight="1">
      <c r="A23" s="10" t="s">
        <v>87</v>
      </c>
      <c r="B23" s="11" t="s">
        <v>29</v>
      </c>
      <c r="C23" s="12">
        <v>15</v>
      </c>
      <c r="D23" s="13" t="s">
        <v>9</v>
      </c>
      <c r="E23" s="26"/>
      <c r="F23" s="14" t="s">
        <v>61</v>
      </c>
      <c r="G23" s="14" t="s">
        <v>66</v>
      </c>
      <c r="H23" s="28"/>
      <c r="I23" s="41"/>
    </row>
    <row r="24" spans="1:9" s="3" customFormat="1" ht="66.75" customHeight="1">
      <c r="A24" s="10" t="s">
        <v>88</v>
      </c>
      <c r="B24" s="11" t="s">
        <v>30</v>
      </c>
      <c r="C24" s="12">
        <v>15</v>
      </c>
      <c r="D24" s="13" t="s">
        <v>12</v>
      </c>
      <c r="E24" s="26"/>
      <c r="F24" s="14" t="s">
        <v>61</v>
      </c>
      <c r="G24" s="14" t="s">
        <v>66</v>
      </c>
      <c r="H24" s="28"/>
      <c r="I24" s="41"/>
    </row>
    <row r="25" spans="1:9" s="3" customFormat="1" ht="41.25" customHeight="1">
      <c r="A25" s="10" t="s">
        <v>89</v>
      </c>
      <c r="B25" s="11" t="s">
        <v>46</v>
      </c>
      <c r="C25" s="12">
        <v>16</v>
      </c>
      <c r="D25" s="13" t="s">
        <v>14</v>
      </c>
      <c r="E25" s="26" t="s">
        <v>38</v>
      </c>
      <c r="F25" s="15" t="s">
        <v>16</v>
      </c>
      <c r="G25" s="14" t="s">
        <v>31</v>
      </c>
      <c r="H25" s="28" t="s">
        <v>96</v>
      </c>
      <c r="I25" s="28" t="s">
        <v>104</v>
      </c>
    </row>
    <row r="26" spans="1:9" s="3" customFormat="1" ht="41.25" customHeight="1">
      <c r="A26" s="10" t="s">
        <v>90</v>
      </c>
      <c r="B26" s="11" t="s">
        <v>47</v>
      </c>
      <c r="C26" s="12">
        <v>10</v>
      </c>
      <c r="D26" s="13" t="s">
        <v>14</v>
      </c>
      <c r="E26" s="26"/>
      <c r="F26" s="14" t="s">
        <v>39</v>
      </c>
      <c r="G26" s="14" t="s">
        <v>40</v>
      </c>
      <c r="H26" s="28"/>
      <c r="I26" s="28"/>
    </row>
    <row r="27" spans="1:9" s="3" customFormat="1" ht="41.25" customHeight="1">
      <c r="A27" s="10" t="s">
        <v>91</v>
      </c>
      <c r="B27" s="11" t="s">
        <v>48</v>
      </c>
      <c r="C27" s="12">
        <v>2</v>
      </c>
      <c r="D27" s="13" t="s">
        <v>9</v>
      </c>
      <c r="E27" s="26"/>
      <c r="F27" s="15" t="s">
        <v>49</v>
      </c>
      <c r="G27" s="15" t="s">
        <v>50</v>
      </c>
      <c r="H27" s="28"/>
      <c r="I27" s="28"/>
    </row>
    <row r="28" spans="1:9" s="3" customFormat="1" ht="41.25" customHeight="1">
      <c r="A28" s="10" t="s">
        <v>92</v>
      </c>
      <c r="B28" s="11" t="s">
        <v>51</v>
      </c>
      <c r="C28" s="12">
        <v>2</v>
      </c>
      <c r="D28" s="13" t="s">
        <v>12</v>
      </c>
      <c r="E28" s="26"/>
      <c r="F28" s="15" t="s">
        <v>49</v>
      </c>
      <c r="G28" s="15" t="s">
        <v>50</v>
      </c>
      <c r="H28" s="28"/>
      <c r="I28" s="28"/>
    </row>
    <row r="29" spans="1:9" s="3" customFormat="1" ht="41.25" customHeight="1">
      <c r="A29" s="10" t="s">
        <v>93</v>
      </c>
      <c r="B29" s="11" t="s">
        <v>52</v>
      </c>
      <c r="C29" s="12">
        <v>4</v>
      </c>
      <c r="D29" s="13" t="s">
        <v>14</v>
      </c>
      <c r="E29" s="26"/>
      <c r="F29" s="14" t="s">
        <v>53</v>
      </c>
      <c r="G29" s="15" t="s">
        <v>54</v>
      </c>
      <c r="H29" s="28"/>
      <c r="I29" s="28"/>
    </row>
    <row r="30" spans="1:9" s="3" customFormat="1" ht="55.5" customHeight="1">
      <c r="A30" s="10" t="s">
        <v>94</v>
      </c>
      <c r="B30" s="11" t="s">
        <v>55</v>
      </c>
      <c r="C30" s="12">
        <v>2</v>
      </c>
      <c r="D30" s="13" t="s">
        <v>14</v>
      </c>
      <c r="E30" s="26"/>
      <c r="F30" s="14" t="s">
        <v>64</v>
      </c>
      <c r="G30" s="15" t="s">
        <v>67</v>
      </c>
      <c r="H30" s="28"/>
      <c r="I30" s="28"/>
    </row>
    <row r="31" spans="1:9" s="3" customFormat="1" ht="71.25" customHeight="1">
      <c r="A31" s="10" t="s">
        <v>95</v>
      </c>
      <c r="B31" s="11" t="s">
        <v>56</v>
      </c>
      <c r="C31" s="12">
        <v>12</v>
      </c>
      <c r="D31" s="13" t="s">
        <v>14</v>
      </c>
      <c r="E31" s="27"/>
      <c r="F31" s="14" t="s">
        <v>32</v>
      </c>
      <c r="G31" s="14" t="s">
        <v>68</v>
      </c>
      <c r="H31" s="29"/>
      <c r="I31" s="29"/>
    </row>
    <row r="32" spans="1:9" s="3" customFormat="1" ht="25.5" customHeight="1">
      <c r="A32" s="36" t="s">
        <v>33</v>
      </c>
      <c r="B32" s="36"/>
      <c r="C32" s="37">
        <f>SUM(C5:C31)</f>
        <v>240</v>
      </c>
      <c r="D32" s="37"/>
      <c r="E32" s="37"/>
      <c r="F32" s="37"/>
      <c r="G32" s="37"/>
      <c r="H32" s="37"/>
      <c r="I32" s="37"/>
    </row>
    <row r="33" spans="1:9" ht="72" customHeight="1">
      <c r="A33" s="38" t="s">
        <v>57</v>
      </c>
      <c r="B33" s="38"/>
      <c r="C33" s="38"/>
      <c r="D33" s="38"/>
      <c r="E33" s="38"/>
      <c r="F33" s="38"/>
      <c r="G33" s="38"/>
      <c r="H33" s="38"/>
      <c r="I33" s="38"/>
    </row>
    <row r="34" ht="1.5" customHeight="1"/>
    <row r="35" ht="14.25" hidden="1"/>
    <row r="36" ht="14.25" hidden="1"/>
    <row r="37" ht="14.25" hidden="1"/>
    <row r="38" ht="14.25" hidden="1"/>
  </sheetData>
  <sheetProtection/>
  <mergeCells count="24">
    <mergeCell ref="A32:B32"/>
    <mergeCell ref="C32:I32"/>
    <mergeCell ref="A33:I33"/>
    <mergeCell ref="I5:I13"/>
    <mergeCell ref="I14:I24"/>
    <mergeCell ref="I25:I31"/>
    <mergeCell ref="A1:B1"/>
    <mergeCell ref="A2:I2"/>
    <mergeCell ref="F3:H3"/>
    <mergeCell ref="E11:E13"/>
    <mergeCell ref="E14:E20"/>
    <mergeCell ref="E21:E24"/>
    <mergeCell ref="H5:H13"/>
    <mergeCell ref="B3:B4"/>
    <mergeCell ref="C3:C4"/>
    <mergeCell ref="D3:D4"/>
    <mergeCell ref="E3:E4"/>
    <mergeCell ref="E5:E8"/>
    <mergeCell ref="I3:I4"/>
    <mergeCell ref="A3:A4"/>
    <mergeCell ref="E25:E31"/>
    <mergeCell ref="H25:H31"/>
    <mergeCell ref="E9:E10"/>
    <mergeCell ref="H14:H24"/>
  </mergeCells>
  <printOptions horizontalCentered="1"/>
  <pageMargins left="0.5511811023622047" right="0.5511811023622047" top="0.2362204724409449" bottom="0.1968503937007874" header="0.5118110236220472" footer="0.5118110236220472"/>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张文媛</cp:lastModifiedBy>
  <cp:lastPrinted>2020-05-10T08:59:46Z</cp:lastPrinted>
  <dcterms:created xsi:type="dcterms:W3CDTF">1996-12-17T01:32:42Z</dcterms:created>
  <dcterms:modified xsi:type="dcterms:W3CDTF">2020-05-10T12:41:16Z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