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tabRatio="81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<sst xmlns="http://schemas.openxmlformats.org/spreadsheetml/2006/main" count="18" uniqueCount="18">
  <si>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岗位名称</t>
  </si>
  <si>
    <t>序号</t>
  </si>
  <si>
    <t>小学语文（一）</t>
  </si>
  <si>
    <t>小学语文（二）</t>
  </si>
  <si>
    <t>小学语文（三）</t>
  </si>
  <si>
    <t>小学数学</t>
  </si>
  <si>
    <t>小学英语</t>
  </si>
  <si>
    <t>小学音乐</t>
  </si>
  <si>
    <t>小学体育</t>
  </si>
  <si>
    <t>小学美术</t>
  </si>
  <si>
    <t>小学信息技术</t>
  </si>
  <si>
    <t>培智和康复教育</t>
  </si>
  <si>
    <t>学前教育</t>
  </si>
  <si>
    <t>笔试准考证号码</t>
  </si>
  <si>
    <t>笔试成绩</t>
  </si>
  <si>
    <t>面试成绩</t>
  </si>
  <si>
    <t>总成绩</t>
  </si>
  <si>
    <r>
      <t>泰州医药高新区</t>
    </r>
    <r>
      <rPr>
        <sz val="16"/>
        <rFont val="Times New Roman"/>
        <family val="1"/>
      </rPr>
      <t>2020</t>
    </r>
    <r>
      <rPr>
        <sz val="16"/>
        <rFont val="方正大标宋简体"/>
        <family val="0"/>
      </rPr>
      <t>年公开招聘教师体检人员名单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</si>
</sst>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2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方正大标宋简体"/>
      <family val="0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24" borderId="10" xfId="40" applyFont="1" applyFill="1" applyBorder="1" applyAlignment="1">
      <alignment horizontal="center" vertical="center" wrapText="1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I7" sqref="I7"/>
    </sheetView>
  </sheetViews>
  <sheetFormatPr defaultColWidth="9.00390625" defaultRowHeight="14.25"/>
  <cols>
    <col min="1" max="1" width="15.625" style="3" customWidth="1"/>
    <col min="2" max="2" width="5.625" style="0" customWidth="1"/>
    <col min="3" max="3" width="15.625" style="0" customWidth="1"/>
    <col min="4" max="6" width="10.625" style="0" customWidth="1"/>
  </cols>
  <sheetData>
    <row r="1" spans="1:6" ht="24.75" customHeight="1">
      <c r="A1" s="6" t="s">
        <v>17</v>
      </c>
      <c r="B1" s="7"/>
      <c r="C1" s="7"/>
      <c r="D1" s="7"/>
      <c r="E1" s="7"/>
      <c r="F1" s="7"/>
    </row>
    <row r="2" spans="1:6" ht="19.5" customHeight="1">
      <c r="A2" s="1" t="s">
        <v>0</v>
      </c>
      <c r="B2" s="1" t="s">
        <v>1</v>
      </c>
      <c r="C2" s="1" t="s">
        <v>13</v>
      </c>
      <c r="D2" s="1" t="s">
        <v>14</v>
      </c>
      <c r="E2" s="1" t="s">
        <v>15</v>
      </c>
      <c r="F2" s="1" t="s">
        <v>16</v>
      </c>
    </row>
    <row r="3" spans="1:6" ht="19.5" customHeight="1">
      <c r="A3" s="5" t="s">
        <v>2</v>
      </c>
      <c r="B3" s="2">
        <v>1</v>
      </c>
      <c r="C3" s="2">
        <v>20200010109</v>
      </c>
      <c r="D3" s="2">
        <v>74.5</v>
      </c>
      <c r="E3" s="2">
        <v>85.4</v>
      </c>
      <c r="F3" s="2">
        <f>D3*0.4+E3*0.6</f>
        <v>81.04</v>
      </c>
    </row>
    <row r="4" spans="1:6" ht="19.5" customHeight="1">
      <c r="A4" s="5"/>
      <c r="B4" s="2">
        <v>2</v>
      </c>
      <c r="C4" s="2">
        <v>20200010217</v>
      </c>
      <c r="D4" s="2">
        <v>75.5</v>
      </c>
      <c r="E4" s="2">
        <v>83.6</v>
      </c>
      <c r="F4" s="2">
        <f>D4*0.4+E4*0.6</f>
        <v>80.36</v>
      </c>
    </row>
    <row r="5" spans="1:6" ht="19.5" customHeight="1">
      <c r="A5" s="5"/>
      <c r="B5" s="2">
        <v>3</v>
      </c>
      <c r="C5" s="2">
        <v>20200010224</v>
      </c>
      <c r="D5" s="2">
        <v>78.5</v>
      </c>
      <c r="E5" s="2">
        <v>81.6</v>
      </c>
      <c r="F5" s="2">
        <f>D5*0.4+E5*0.6</f>
        <v>80.36</v>
      </c>
    </row>
    <row r="6" spans="1:6" ht="19.5" customHeight="1">
      <c r="A6" s="5"/>
      <c r="B6" s="2">
        <v>4</v>
      </c>
      <c r="C6" s="2">
        <v>20200010125</v>
      </c>
      <c r="D6" s="2">
        <v>76.5</v>
      </c>
      <c r="E6" s="2">
        <v>82.6</v>
      </c>
      <c r="F6" s="2">
        <f>D6*0.4+E6*0.6</f>
        <v>80.16</v>
      </c>
    </row>
    <row r="7" spans="1:6" ht="19.5" customHeight="1">
      <c r="A7" s="5"/>
      <c r="B7" s="2">
        <v>5</v>
      </c>
      <c r="C7" s="2">
        <v>20200010114</v>
      </c>
      <c r="D7" s="2">
        <v>73</v>
      </c>
      <c r="E7" s="2">
        <v>83.4</v>
      </c>
      <c r="F7" s="2">
        <f>D7*0.4+E7*0.6</f>
        <v>79.24000000000001</v>
      </c>
    </row>
    <row r="8" spans="1:6" ht="19.5" customHeight="1">
      <c r="A8" s="5" t="s">
        <v>3</v>
      </c>
      <c r="B8" s="2">
        <v>1</v>
      </c>
      <c r="C8" s="2">
        <v>20200020330</v>
      </c>
      <c r="D8" s="2">
        <v>78.5</v>
      </c>
      <c r="E8" s="2">
        <v>80.8</v>
      </c>
      <c r="F8" s="2">
        <f aca="true" t="shared" si="0" ref="F8:F41">E8*0.6+D8*0.4</f>
        <v>79.88</v>
      </c>
    </row>
    <row r="9" spans="1:6" ht="19.5" customHeight="1">
      <c r="A9" s="5"/>
      <c r="B9" s="2">
        <v>2</v>
      </c>
      <c r="C9" s="2">
        <v>20200020504</v>
      </c>
      <c r="D9" s="2">
        <v>77.5</v>
      </c>
      <c r="E9" s="2">
        <v>81.2</v>
      </c>
      <c r="F9" s="2">
        <f t="shared" si="0"/>
        <v>79.72</v>
      </c>
    </row>
    <row r="10" spans="1:6" ht="19.5" customHeight="1">
      <c r="A10" s="5"/>
      <c r="B10" s="2">
        <v>3</v>
      </c>
      <c r="C10" s="2">
        <v>20200020306</v>
      </c>
      <c r="D10" s="2">
        <v>78.5</v>
      </c>
      <c r="E10" s="2">
        <v>79.6</v>
      </c>
      <c r="F10" s="2">
        <f t="shared" si="0"/>
        <v>79.16</v>
      </c>
    </row>
    <row r="11" spans="1:6" ht="19.5" customHeight="1">
      <c r="A11" s="5"/>
      <c r="B11" s="2">
        <v>4</v>
      </c>
      <c r="C11" s="2">
        <v>20200020427</v>
      </c>
      <c r="D11" s="2">
        <v>70.5</v>
      </c>
      <c r="E11" s="2">
        <v>82.2</v>
      </c>
      <c r="F11" s="2">
        <f t="shared" si="0"/>
        <v>77.52000000000001</v>
      </c>
    </row>
    <row r="12" spans="1:6" ht="19.5" customHeight="1">
      <c r="A12" s="5"/>
      <c r="B12" s="2">
        <v>5</v>
      </c>
      <c r="C12" s="2">
        <v>20200020312</v>
      </c>
      <c r="D12" s="2">
        <v>75.5</v>
      </c>
      <c r="E12" s="2">
        <v>76.6</v>
      </c>
      <c r="F12" s="2">
        <f t="shared" si="0"/>
        <v>76.16</v>
      </c>
    </row>
    <row r="13" spans="1:6" ht="19.5" customHeight="1">
      <c r="A13" s="5" t="s">
        <v>4</v>
      </c>
      <c r="B13" s="2">
        <v>1</v>
      </c>
      <c r="C13" s="2">
        <v>20200030624</v>
      </c>
      <c r="D13" s="2">
        <v>74</v>
      </c>
      <c r="E13" s="2">
        <v>85</v>
      </c>
      <c r="F13" s="2">
        <f t="shared" si="0"/>
        <v>80.6</v>
      </c>
    </row>
    <row r="14" spans="1:6" ht="19.5" customHeight="1">
      <c r="A14" s="5"/>
      <c r="B14" s="2">
        <v>2</v>
      </c>
      <c r="C14" s="2">
        <v>20200030507</v>
      </c>
      <c r="D14" s="2">
        <v>71.5</v>
      </c>
      <c r="E14" s="2">
        <v>86.2</v>
      </c>
      <c r="F14" s="2">
        <f t="shared" si="0"/>
        <v>80.32</v>
      </c>
    </row>
    <row r="15" spans="1:6" ht="19.5" customHeight="1">
      <c r="A15" s="5"/>
      <c r="B15" s="2">
        <v>3</v>
      </c>
      <c r="C15" s="2">
        <v>20200030514</v>
      </c>
      <c r="D15" s="2">
        <v>72.5</v>
      </c>
      <c r="E15" s="2">
        <v>84.6</v>
      </c>
      <c r="F15" s="2">
        <f t="shared" si="0"/>
        <v>79.75999999999999</v>
      </c>
    </row>
    <row r="16" spans="1:6" ht="19.5" customHeight="1">
      <c r="A16" s="5"/>
      <c r="B16" s="2">
        <v>4</v>
      </c>
      <c r="C16" s="2">
        <v>20200030510</v>
      </c>
      <c r="D16" s="2">
        <v>72.5</v>
      </c>
      <c r="E16" s="2">
        <v>83.8</v>
      </c>
      <c r="F16" s="2">
        <f t="shared" si="0"/>
        <v>79.28</v>
      </c>
    </row>
    <row r="17" spans="1:6" ht="19.5" customHeight="1">
      <c r="A17" s="5"/>
      <c r="B17" s="2">
        <v>5</v>
      </c>
      <c r="C17" s="2">
        <v>20200030610</v>
      </c>
      <c r="D17" s="2">
        <v>75.5</v>
      </c>
      <c r="E17" s="2">
        <v>80.4</v>
      </c>
      <c r="F17" s="2">
        <f t="shared" si="0"/>
        <v>78.44</v>
      </c>
    </row>
    <row r="18" spans="1:6" ht="19.5" customHeight="1">
      <c r="A18" s="5" t="s">
        <v>5</v>
      </c>
      <c r="B18" s="2">
        <v>1</v>
      </c>
      <c r="C18" s="2">
        <v>20200041028</v>
      </c>
      <c r="D18" s="2">
        <v>84</v>
      </c>
      <c r="E18" s="2">
        <v>83</v>
      </c>
      <c r="F18" s="2">
        <f t="shared" si="0"/>
        <v>83.4</v>
      </c>
    </row>
    <row r="19" spans="1:6" ht="19.5" customHeight="1">
      <c r="A19" s="5"/>
      <c r="B19" s="2">
        <v>2</v>
      </c>
      <c r="C19" s="2">
        <v>20200040811</v>
      </c>
      <c r="D19" s="2">
        <v>77</v>
      </c>
      <c r="E19" s="2">
        <v>85.4</v>
      </c>
      <c r="F19" s="2">
        <f t="shared" si="0"/>
        <v>82.04</v>
      </c>
    </row>
    <row r="20" spans="1:6" ht="19.5" customHeight="1">
      <c r="A20" s="5"/>
      <c r="B20" s="2">
        <v>3</v>
      </c>
      <c r="C20" s="2">
        <v>20200040819</v>
      </c>
      <c r="D20" s="2">
        <v>81</v>
      </c>
      <c r="E20" s="2">
        <v>80.2</v>
      </c>
      <c r="F20" s="2">
        <f t="shared" si="0"/>
        <v>80.52</v>
      </c>
    </row>
    <row r="21" spans="1:6" ht="19.5" customHeight="1">
      <c r="A21" s="5"/>
      <c r="B21" s="2">
        <v>4</v>
      </c>
      <c r="C21" s="2">
        <v>20200040829</v>
      </c>
      <c r="D21" s="2">
        <v>73</v>
      </c>
      <c r="E21" s="2">
        <v>81.8</v>
      </c>
      <c r="F21" s="2">
        <f t="shared" si="0"/>
        <v>78.28</v>
      </c>
    </row>
    <row r="22" spans="1:6" ht="19.5" customHeight="1">
      <c r="A22" s="5"/>
      <c r="B22" s="2">
        <v>5</v>
      </c>
      <c r="C22" s="2">
        <v>20200040709</v>
      </c>
      <c r="D22" s="2">
        <v>80</v>
      </c>
      <c r="E22" s="2">
        <v>73.8</v>
      </c>
      <c r="F22" s="2">
        <f t="shared" si="0"/>
        <v>76.28</v>
      </c>
    </row>
    <row r="23" spans="1:6" ht="19.5" customHeight="1">
      <c r="A23" s="5" t="s">
        <v>6</v>
      </c>
      <c r="B23" s="2">
        <v>1</v>
      </c>
      <c r="C23" s="2">
        <v>20200051310</v>
      </c>
      <c r="D23" s="2">
        <v>76.5</v>
      </c>
      <c r="E23" s="2">
        <v>84.8</v>
      </c>
      <c r="F23" s="2">
        <f t="shared" si="0"/>
        <v>81.47999999999999</v>
      </c>
    </row>
    <row r="24" spans="1:6" ht="19.5" customHeight="1">
      <c r="A24" s="5"/>
      <c r="B24" s="2">
        <v>2</v>
      </c>
      <c r="C24" s="2">
        <v>20200051117</v>
      </c>
      <c r="D24" s="2">
        <v>77</v>
      </c>
      <c r="E24" s="2">
        <v>80.2</v>
      </c>
      <c r="F24" s="2">
        <f t="shared" si="0"/>
        <v>78.92</v>
      </c>
    </row>
    <row r="25" spans="1:6" ht="19.5" customHeight="1">
      <c r="A25" s="5"/>
      <c r="B25" s="2">
        <v>3</v>
      </c>
      <c r="C25" s="2">
        <v>20200051125</v>
      </c>
      <c r="D25" s="2">
        <v>79</v>
      </c>
      <c r="E25" s="2">
        <v>77.8</v>
      </c>
      <c r="F25" s="2">
        <f t="shared" si="0"/>
        <v>78.28</v>
      </c>
    </row>
    <row r="26" spans="1:6" ht="19.5" customHeight="1">
      <c r="A26" s="5"/>
      <c r="B26" s="2">
        <v>4</v>
      </c>
      <c r="C26" s="2">
        <v>20200051403</v>
      </c>
      <c r="D26" s="2">
        <v>74.5</v>
      </c>
      <c r="E26" s="2">
        <v>80</v>
      </c>
      <c r="F26" s="2">
        <f t="shared" si="0"/>
        <v>77.8</v>
      </c>
    </row>
    <row r="27" spans="1:6" ht="19.5" customHeight="1">
      <c r="A27" s="5" t="s">
        <v>7</v>
      </c>
      <c r="B27" s="2">
        <v>1</v>
      </c>
      <c r="C27" s="2">
        <v>20200061520</v>
      </c>
      <c r="D27" s="2">
        <v>86.5</v>
      </c>
      <c r="E27" s="2">
        <v>82.9</v>
      </c>
      <c r="F27" s="2">
        <f t="shared" si="0"/>
        <v>84.34</v>
      </c>
    </row>
    <row r="28" spans="1:6" ht="19.5" customHeight="1">
      <c r="A28" s="5"/>
      <c r="B28" s="2">
        <v>2</v>
      </c>
      <c r="C28" s="2">
        <v>20200061521</v>
      </c>
      <c r="D28" s="2">
        <v>80.5</v>
      </c>
      <c r="E28" s="2">
        <v>85.3</v>
      </c>
      <c r="F28" s="2">
        <f t="shared" si="0"/>
        <v>83.38</v>
      </c>
    </row>
    <row r="29" spans="1:6" ht="19.5" customHeight="1">
      <c r="A29" s="5" t="s">
        <v>8</v>
      </c>
      <c r="B29" s="2">
        <v>1</v>
      </c>
      <c r="C29" s="2">
        <v>20200071611</v>
      </c>
      <c r="D29" s="2">
        <v>79</v>
      </c>
      <c r="E29" s="2">
        <v>86.4</v>
      </c>
      <c r="F29" s="2">
        <f t="shared" si="0"/>
        <v>83.44</v>
      </c>
    </row>
    <row r="30" spans="1:6" ht="19.5" customHeight="1">
      <c r="A30" s="5"/>
      <c r="B30" s="2">
        <v>2</v>
      </c>
      <c r="C30" s="2">
        <v>20200071614</v>
      </c>
      <c r="D30" s="2">
        <v>79</v>
      </c>
      <c r="E30" s="2">
        <v>83.3</v>
      </c>
      <c r="F30" s="2">
        <f t="shared" si="0"/>
        <v>81.58</v>
      </c>
    </row>
    <row r="31" spans="1:6" ht="19.5" customHeight="1">
      <c r="A31" s="5"/>
      <c r="B31" s="2">
        <v>3</v>
      </c>
      <c r="C31" s="2">
        <v>20200071602</v>
      </c>
      <c r="D31" s="2">
        <v>78</v>
      </c>
      <c r="E31" s="2">
        <v>80.7</v>
      </c>
      <c r="F31" s="2">
        <f t="shared" si="0"/>
        <v>79.62</v>
      </c>
    </row>
    <row r="32" spans="1:6" ht="19.5" customHeight="1">
      <c r="A32" s="5"/>
      <c r="B32" s="2">
        <v>4</v>
      </c>
      <c r="C32" s="2">
        <v>20200071626</v>
      </c>
      <c r="D32" s="2">
        <v>75</v>
      </c>
      <c r="E32" s="2">
        <v>82.4</v>
      </c>
      <c r="F32" s="2">
        <f t="shared" si="0"/>
        <v>79.44</v>
      </c>
    </row>
    <row r="33" spans="1:6" ht="19.5" customHeight="1">
      <c r="A33" s="5" t="s">
        <v>9</v>
      </c>
      <c r="B33" s="2">
        <v>1</v>
      </c>
      <c r="C33" s="2">
        <v>20200081815</v>
      </c>
      <c r="D33" s="2">
        <v>83</v>
      </c>
      <c r="E33" s="2">
        <v>83.9</v>
      </c>
      <c r="F33" s="2">
        <f t="shared" si="0"/>
        <v>83.54</v>
      </c>
    </row>
    <row r="34" spans="1:6" ht="19.5" customHeight="1">
      <c r="A34" s="5"/>
      <c r="B34" s="2">
        <v>2</v>
      </c>
      <c r="C34" s="2">
        <v>20200081704</v>
      </c>
      <c r="D34" s="2">
        <v>77</v>
      </c>
      <c r="E34" s="2">
        <v>86.3</v>
      </c>
      <c r="F34" s="2">
        <f t="shared" si="0"/>
        <v>82.58</v>
      </c>
    </row>
    <row r="35" spans="1:6" ht="19.5" customHeight="1">
      <c r="A35" s="5" t="s">
        <v>10</v>
      </c>
      <c r="B35" s="2">
        <v>1</v>
      </c>
      <c r="C35" s="2">
        <v>20200092026</v>
      </c>
      <c r="D35" s="2">
        <v>76</v>
      </c>
      <c r="E35" s="2">
        <v>81.7</v>
      </c>
      <c r="F35" s="2">
        <f t="shared" si="0"/>
        <v>79.42</v>
      </c>
    </row>
    <row r="36" spans="1:6" ht="19.5" customHeight="1">
      <c r="A36" s="5"/>
      <c r="B36" s="2">
        <v>2</v>
      </c>
      <c r="C36" s="2">
        <v>20200092020</v>
      </c>
      <c r="D36" s="2">
        <v>69</v>
      </c>
      <c r="E36" s="2">
        <v>76.1</v>
      </c>
      <c r="F36" s="2">
        <f t="shared" si="0"/>
        <v>73.25999999999999</v>
      </c>
    </row>
    <row r="37" spans="1:6" ht="19.5" customHeight="1">
      <c r="A37" s="4" t="s">
        <v>11</v>
      </c>
      <c r="B37" s="2">
        <v>1</v>
      </c>
      <c r="C37" s="2">
        <v>20200102104</v>
      </c>
      <c r="D37" s="2">
        <v>75</v>
      </c>
      <c r="E37" s="2">
        <v>84.2</v>
      </c>
      <c r="F37" s="2">
        <f t="shared" si="0"/>
        <v>80.52000000000001</v>
      </c>
    </row>
    <row r="38" spans="1:6" ht="19.5" customHeight="1">
      <c r="A38" s="5" t="s">
        <v>12</v>
      </c>
      <c r="B38" s="2">
        <v>1</v>
      </c>
      <c r="C38" s="2">
        <v>20200112208</v>
      </c>
      <c r="D38" s="2">
        <v>74</v>
      </c>
      <c r="E38" s="2">
        <v>86.2</v>
      </c>
      <c r="F38" s="2">
        <f t="shared" si="0"/>
        <v>81.32</v>
      </c>
    </row>
    <row r="39" spans="1:6" ht="19.5" customHeight="1">
      <c r="A39" s="5"/>
      <c r="B39" s="2">
        <v>2</v>
      </c>
      <c r="C39" s="2">
        <v>20200112325</v>
      </c>
      <c r="D39" s="2">
        <v>79</v>
      </c>
      <c r="E39" s="2">
        <v>82.4</v>
      </c>
      <c r="F39" s="2">
        <f t="shared" si="0"/>
        <v>81.04</v>
      </c>
    </row>
    <row r="40" spans="1:6" ht="19.5" customHeight="1">
      <c r="A40" s="5"/>
      <c r="B40" s="2">
        <v>3</v>
      </c>
      <c r="C40" s="2">
        <v>20200112205</v>
      </c>
      <c r="D40" s="2">
        <v>74</v>
      </c>
      <c r="E40" s="2">
        <v>82.3</v>
      </c>
      <c r="F40" s="2">
        <f t="shared" si="0"/>
        <v>78.97999999999999</v>
      </c>
    </row>
    <row r="41" spans="1:6" ht="19.5" customHeight="1">
      <c r="A41" s="5"/>
      <c r="B41" s="2">
        <v>4</v>
      </c>
      <c r="C41" s="2">
        <v>20200112323</v>
      </c>
      <c r="D41" s="2">
        <v>74</v>
      </c>
      <c r="E41" s="2">
        <v>80.6</v>
      </c>
      <c r="F41" s="2">
        <f t="shared" si="0"/>
        <v>77.96</v>
      </c>
    </row>
  </sheetData>
  <sheetProtection/>
  <mergeCells count="11">
    <mergeCell ref="A23:A26"/>
    <mergeCell ref="A27:A28"/>
    <mergeCell ref="A1:F1"/>
    <mergeCell ref="A3:A7"/>
    <mergeCell ref="A8:A12"/>
    <mergeCell ref="A13:A17"/>
    <mergeCell ref="A18:A22"/>
    <mergeCell ref="A29:A32"/>
    <mergeCell ref="A33:A34"/>
    <mergeCell ref="A35:A36"/>
    <mergeCell ref="A38:A41"/>
  </mergeCells>
  <printOptions horizontalCentered="1"/>
  <pageMargins left="0.7086614173228347" right="0.7086614173228347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王昊</cp:lastModifiedBy>
  <cp:lastPrinted>2020-06-01T06:44:20Z</cp:lastPrinted>
  <dcterms:created xsi:type="dcterms:W3CDTF">2020-01-19T08:31:09Z</dcterms:created>
  <dcterms:modified xsi:type="dcterms:W3CDTF">2020-06-02T01:53:54Z</dcterms:modified>
  <cp:category/>
  <cp:version/>
  <cp:contentType/>
  <cp:contentStatus/>
</cp:coreProperties>
</file>