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企业" sheetId="1" r:id="rId1"/>
  </sheets>
  <definedNames>
    <definedName name="_xlnm.Print_Titles" localSheetId="0">'企业'!$2:$3</definedName>
    <definedName name="_xlnm._FilterDatabase" localSheetId="0" hidden="1">'企业'!$A$3:$L$51</definedName>
  </definedNames>
  <calcPr fullCalcOnLoad="1"/>
</workbook>
</file>

<file path=xl/sharedStrings.xml><?xml version="1.0" encoding="utf-8"?>
<sst xmlns="http://schemas.openxmlformats.org/spreadsheetml/2006/main" count="337" uniqueCount="211">
  <si>
    <t>附件4</t>
  </si>
  <si>
    <t>领军企业面向全球引进博士、硕士和全国“双一流”高校2021届毕业生需求申报表</t>
  </si>
  <si>
    <t>序号</t>
  </si>
  <si>
    <t>申报单位</t>
  </si>
  <si>
    <t>所属行业</t>
  </si>
  <si>
    <t>岗位名称</t>
  </si>
  <si>
    <t>需求专业</t>
  </si>
  <si>
    <t>学历层次</t>
  </si>
  <si>
    <t>人数</t>
  </si>
  <si>
    <t>所在县（市、区）</t>
  </si>
  <si>
    <t>联系人</t>
  </si>
  <si>
    <t>电话</t>
  </si>
  <si>
    <t>手机</t>
  </si>
  <si>
    <t>年薪</t>
  </si>
  <si>
    <t>浙江长城计算机系统有限公司</t>
  </si>
  <si>
    <t>适配测试工程师</t>
  </si>
  <si>
    <t>计算机、电子、通讯、人工智能、软件等专业</t>
  </si>
  <si>
    <t>大学本科及以上</t>
  </si>
  <si>
    <t>浙南产业集聚区</t>
  </si>
  <si>
    <t>金辉</t>
  </si>
  <si>
    <t>6-8万</t>
  </si>
  <si>
    <t>温州市蓝道工业发展有限公司</t>
  </si>
  <si>
    <t>生产管理</t>
  </si>
  <si>
    <t>不限</t>
  </si>
  <si>
    <t>全日制大学本科及以上</t>
  </si>
  <si>
    <t>朱仕萍</t>
  </si>
  <si>
    <t>6-13万</t>
  </si>
  <si>
    <t>IE工程师</t>
  </si>
  <si>
    <t>工业工程等</t>
  </si>
  <si>
    <t>物流管理</t>
  </si>
  <si>
    <t>质量工程师</t>
  </si>
  <si>
    <t>技术工程师</t>
  </si>
  <si>
    <t>机械设计制造及自动化、工业设计、包装设计</t>
  </si>
  <si>
    <t>福达合金材料股份有限公司</t>
  </si>
  <si>
    <t>材料技术（工艺）工程师</t>
  </si>
  <si>
    <t>材料学、材料加工、粉体材料、金属材料工程、粉末冶金、冶金工程、材料成型与控制</t>
  </si>
  <si>
    <t>硕士、博士</t>
  </si>
  <si>
    <t>叶建华</t>
  </si>
  <si>
    <t>0577-86909959</t>
  </si>
  <si>
    <t>14-28万</t>
  </si>
  <si>
    <t>粉末冶金技术工程师</t>
  </si>
  <si>
    <t>粉体材料、粉末冶金、冶金工程</t>
  </si>
  <si>
    <t>博士</t>
  </si>
  <si>
    <t>20-28万</t>
  </si>
  <si>
    <t>材料焊接技术工程师</t>
  </si>
  <si>
    <t>材料科学、焊接技术与工程</t>
  </si>
  <si>
    <t>表面处理工程师</t>
  </si>
  <si>
    <t>化学、表面处理技术</t>
  </si>
  <si>
    <t>硕士</t>
  </si>
  <si>
    <t>12-15万</t>
  </si>
  <si>
    <t>总裁办专员/总裁秘书</t>
  </si>
  <si>
    <t>财经、法律、工商</t>
  </si>
  <si>
    <t>视觉软件工程师</t>
  </si>
  <si>
    <t>机器视觉、计算机、电气自动化</t>
  </si>
  <si>
    <t>软件开发工程师</t>
  </si>
  <si>
    <t>计算机科学与技术、大数据、人工智能</t>
  </si>
  <si>
    <t>统计工程师</t>
  </si>
  <si>
    <t>统计测量、数据分析</t>
  </si>
  <si>
    <t>投资管理</t>
  </si>
  <si>
    <t>法学、或经济学、金融学、财务管理专业</t>
  </si>
  <si>
    <t>人资管理</t>
  </si>
  <si>
    <t>人力资源管理、工商管理</t>
  </si>
  <si>
    <t>机械设计工程师</t>
  </si>
  <si>
    <t>机械类</t>
  </si>
  <si>
    <t>浙江光达电子科技有限公司</t>
  </si>
  <si>
    <t>高级研发工程师</t>
  </si>
  <si>
    <t>材料、化学、物理、高分子、化学工程与工艺等</t>
  </si>
  <si>
    <t>张晶</t>
  </si>
  <si>
    <t>0577-86907766</t>
  </si>
  <si>
    <t>25-35万</t>
  </si>
  <si>
    <t>研发工程师</t>
  </si>
  <si>
    <t>15-20万</t>
  </si>
  <si>
    <t>技术员/工艺员</t>
  </si>
  <si>
    <t>本科及以上</t>
  </si>
  <si>
    <t>8-10万</t>
  </si>
  <si>
    <t>分析员</t>
  </si>
  <si>
    <t>业务员</t>
  </si>
  <si>
    <t>市场营销、国际贸易、材料、化学等</t>
  </si>
  <si>
    <t>本科</t>
  </si>
  <si>
    <t>储备干部</t>
  </si>
  <si>
    <t>机械类、材料类、管理类等</t>
  </si>
  <si>
    <t>海特克动力股份有限公司</t>
  </si>
  <si>
    <t>装备制造业</t>
  </si>
  <si>
    <t>管理、专技人员</t>
  </si>
  <si>
    <t>机械设计制造及其自动化、工业工程、计算机相关专业、经济管理、人力资源专业、市场营销专业、机械相关专业、工程相关专业、质量相关专业</t>
  </si>
  <si>
    <t>大学本科</t>
  </si>
  <si>
    <t>鹿城区</t>
  </si>
  <si>
    <t>颜慧</t>
  </si>
  <si>
    <t>7.8-9.3万元</t>
  </si>
  <si>
    <t>康奈集团有限公司</t>
  </si>
  <si>
    <t>鞋业</t>
  </si>
  <si>
    <t>鞋类设计、广告学、传播学、电子商务、人力资源</t>
  </si>
  <si>
    <t>李秀靖</t>
  </si>
  <si>
    <t>10-20万</t>
  </si>
  <si>
    <t>浙江长城搅拌设备股份有限公司</t>
  </si>
  <si>
    <t>机械、生物化工、化学工程、生物制药、水处理、环保等相关专业毕业</t>
  </si>
  <si>
    <t>潘利蘋</t>
  </si>
  <si>
    <t>6万以上</t>
  </si>
  <si>
    <t>温州南方游乐设备工程有限公司</t>
  </si>
  <si>
    <t>机械设计制造、机械工程、机械工艺技术、电气电控工程、自动化、智能控制，市场营销，人力资源、行政管理，焊接技术与工程</t>
  </si>
  <si>
    <t>胡建平</t>
  </si>
  <si>
    <t>6-50万元</t>
  </si>
  <si>
    <t>星际控股集团有限公司</t>
  </si>
  <si>
    <t>计算机、物联网、软件设计、机械设计、电子、声学、光学、材料</t>
  </si>
  <si>
    <t>吕巍巍</t>
  </si>
  <si>
    <t>8-15万元</t>
  </si>
  <si>
    <t>浙江晨泰科技股份有限公司</t>
  </si>
  <si>
    <t>智能装备</t>
  </si>
  <si>
    <t>1.计算机、电子、软件等相关专业 2.文秘、传媒、汉语言等相关专业</t>
  </si>
  <si>
    <t>龙湾区</t>
  </si>
  <si>
    <t>尤雯雯</t>
  </si>
  <si>
    <t>6-15</t>
  </si>
  <si>
    <t>温州科博达汽车部件有限公司</t>
  </si>
  <si>
    <t>机械、机电、电子</t>
  </si>
  <si>
    <t>王招娣</t>
  </si>
  <si>
    <t>8-14</t>
  </si>
  <si>
    <t>浙江森马服饰股份有限公司</t>
  </si>
  <si>
    <t>运动机织服装制造</t>
  </si>
  <si>
    <t>服装设计类、纺织工程类为主，其他涉及专业：
物流供应链类、电子商务类、金融、贸易、工商、统计类、市场营销类</t>
  </si>
  <si>
    <t>瓯海区</t>
  </si>
  <si>
    <t>王超楠</t>
  </si>
  <si>
    <t>温州市冠盛汽车零部件集团股份有限公司</t>
  </si>
  <si>
    <t>汽车零部件及配件制造</t>
  </si>
  <si>
    <t xml:space="preserve">物流管理、车辆工程、国贸、机械类、市销、英语、会计、财管、人力、工商、行管、中文类专业计算机相关等
</t>
  </si>
  <si>
    <t>潘俊芹</t>
  </si>
  <si>
    <t>86291591</t>
  </si>
  <si>
    <t>兴机电器有限公司</t>
  </si>
  <si>
    <t>光伏设备及元器件制造</t>
  </si>
  <si>
    <t>工业、电气、机械、计算机、
人工智能、物联网等相关专业</t>
  </si>
  <si>
    <t>水俊哲</t>
  </si>
  <si>
    <t>13587696381</t>
  </si>
  <si>
    <t>10-30万</t>
  </si>
  <si>
    <t>浙江正泰电器股份有限公司</t>
  </si>
  <si>
    <t>配电开关控制设备制造</t>
  </si>
  <si>
    <t>机械、电气、质量工程、计算机科学技术、财务、人力资源、法律、知识产权、市场营销、电子统计学、财务类、经济学、工商管理等相关专业</t>
  </si>
  <si>
    <t>乐清市</t>
  </si>
  <si>
    <t>屠佳燕</t>
  </si>
  <si>
    <t>13456322359</t>
  </si>
  <si>
    <t>6-14万（具体面议）</t>
  </si>
  <si>
    <t>合兴汽车电子股份有限公司</t>
  </si>
  <si>
    <t>其他电子元件制造</t>
  </si>
  <si>
    <t>机械设计制造及其自动化、机械工程、自动化、材料成型及控制工程、电气工程及其自动化、测控仪器与技术、计算机科学与技术、软件工程、质量管理工程、工业工程</t>
  </si>
  <si>
    <t>赵文艳</t>
  </si>
  <si>
    <t>15257777160</t>
  </si>
  <si>
    <t>10-15万</t>
  </si>
  <si>
    <t>人民电器集团有限公司</t>
  </si>
  <si>
    <t>电力电子元器件制造</t>
  </si>
  <si>
    <t>电气自动化、机械工程、电子、财务、计算机、工业工程、企业管理</t>
  </si>
  <si>
    <t>刘世祥</t>
  </si>
  <si>
    <t>15868071063</t>
  </si>
  <si>
    <t>5－12万</t>
  </si>
  <si>
    <t>万控智造股份有限公司</t>
  </si>
  <si>
    <t>其他技术推广服务</t>
  </si>
  <si>
    <t>机械、电气、电力</t>
  </si>
  <si>
    <t>汪礼慧</t>
  </si>
  <si>
    <t>15825602991</t>
  </si>
  <si>
    <t>第1年7-8万</t>
  </si>
  <si>
    <t>浙江中煤机械科技有限公司</t>
  </si>
  <si>
    <t>矿山机械制造</t>
  </si>
  <si>
    <t>专技人员</t>
  </si>
  <si>
    <t>机械设计及自动化</t>
  </si>
  <si>
    <t>郑巨静</t>
  </si>
  <si>
    <t>15158670431</t>
  </si>
  <si>
    <t>6-8万；工作经验三年以上，8-12万</t>
  </si>
  <si>
    <t>科都电气有限公司</t>
  </si>
  <si>
    <t>机械、机电、电子、电气、英语、国贸、会计</t>
  </si>
  <si>
    <t>方晓霞</t>
  </si>
  <si>
    <t>13587768829</t>
  </si>
  <si>
    <t>6万左右</t>
  </si>
  <si>
    <t>报喜鸟控股股份有限公司</t>
  </si>
  <si>
    <t>纺织服装、服饰业</t>
  </si>
  <si>
    <t>专业不限</t>
  </si>
  <si>
    <t>永嘉县</t>
  </si>
  <si>
    <t>陈贤贤</t>
  </si>
  <si>
    <t>5-15万元</t>
  </si>
  <si>
    <t>浙江红蜻蜓鞋业股份有限公司</t>
  </si>
  <si>
    <t>皮革、毛皮、羽毛及其制品和制鞋业</t>
  </si>
  <si>
    <t>人力资源、工商管理、市场营销、数学、统计学、鞋类设计、软件工程</t>
  </si>
  <si>
    <t>周裕芳</t>
  </si>
  <si>
    <t>13588910008</t>
  </si>
  <si>
    <t>5-10</t>
  </si>
  <si>
    <t>浙江伯特利科技有限公司</t>
  </si>
  <si>
    <t>通用设备制造业</t>
  </si>
  <si>
    <t>英语专业，国际经济与贸易，工商管理，电气工程及其自动化，机械设计及其自动化，机电一体化技术，电气自动化技术</t>
  </si>
  <si>
    <t>徐湘湘</t>
  </si>
  <si>
    <t>13605878680</t>
  </si>
  <si>
    <t>7-15万</t>
  </si>
  <si>
    <t>浙江迦南科技股份有限公司</t>
  </si>
  <si>
    <t>专用设备制造业</t>
  </si>
  <si>
    <t>制药工程、机械设计制造及其自动化、机电一体化、机械工程及自动化、电气工程及自动化、机械自动化等相关专业</t>
  </si>
  <si>
    <t>潘秋蓓</t>
  </si>
  <si>
    <t>0577-67378811</t>
  </si>
  <si>
    <t>8万-15万</t>
  </si>
  <si>
    <t>浙江一鸣食品股份有限公司　</t>
  </si>
  <si>
    <t>　食品加工</t>
  </si>
  <si>
    <t>管培生，专业不限</t>
  </si>
  <si>
    <t>平阳县</t>
  </si>
  <si>
    <t>陈敏</t>
  </si>
  <si>
    <t>18957796295</t>
  </si>
  <si>
    <t>上市企业</t>
  </si>
  <si>
    <t>罗赛洛(温州)明胶有限公司</t>
  </si>
  <si>
    <t>工业</t>
  </si>
  <si>
    <t>机械制造及其自动化</t>
  </si>
  <si>
    <t>徐彩云</t>
  </si>
  <si>
    <t>0577-63681222</t>
  </si>
  <si>
    <t>温州源飞宠物玩具制品股份有限公司</t>
  </si>
  <si>
    <t>宠物用品</t>
  </si>
  <si>
    <t>财务会计、证券助理、外贸销售、行政助理、仓管员、品质检验、实验室实验员
　　</t>
  </si>
  <si>
    <t>温灵芝</t>
  </si>
  <si>
    <t>15868048859</t>
  </si>
  <si>
    <t>说明：表格不够请另附页。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</si>
</sst>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vertical="center" wrapText="1"/>
    </xf>
    <xf numFmtId="0" fontId="50" fillId="34" borderId="9" xfId="0" applyFont="1" applyFill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horizontal="center" vertical="center" wrapText="1"/>
    </xf>
    <xf numFmtId="58" fontId="50" fillId="33" borderId="9" xfId="0" applyNumberFormat="1" applyFont="1" applyFill="1" applyBorder="1" applyAlignment="1">
      <alignment horizontal="center" vertical="center" wrapText="1"/>
    </xf>
    <xf numFmtId="0" fontId="50" fillId="35" borderId="9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1" fillId="36" borderId="0" xfId="0" applyFont="1" applyFill="1" applyAlignment="1">
      <alignment vertical="center" wrapText="1"/>
    </xf>
    <xf numFmtId="0" fontId="6" fillId="33" borderId="9" xfId="0" applyFont="1" applyFill="1" applyBorder="1" applyAlignment="1">
      <alignment vertical="center" wrapText="1"/>
    </xf>
    <xf numFmtId="0" fontId="50" fillId="36" borderId="9" xfId="0" applyFont="1" applyFill="1" applyBorder="1" applyAlignment="1">
      <alignment vertical="center" wrapText="1"/>
    </xf>
    <xf numFmtId="0" fontId="6" fillId="35" borderId="9" xfId="0" applyFont="1" applyFill="1" applyBorder="1" applyAlignment="1" quotePrefix="1">
      <alignment horizontal="center" vertical="center" wrapText="1"/>
    </xf>
    <xf numFmtId="0" fontId="6" fillId="35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workbookViewId="0" topLeftCell="A1">
      <pane ySplit="3" topLeftCell="A39" activePane="bottomLeft" state="frozen"/>
      <selection pane="bottomLeft" activeCell="K3" sqref="K1:K65536"/>
    </sheetView>
  </sheetViews>
  <sheetFormatPr defaultColWidth="9.00390625" defaultRowHeight="15"/>
  <cols>
    <col min="1" max="1" width="4.7109375" style="0" customWidth="1"/>
    <col min="2" max="2" width="12.8515625" style="2" customWidth="1"/>
    <col min="3" max="3" width="8.00390625" style="0" customWidth="1"/>
    <col min="4" max="4" width="14.00390625" style="3" customWidth="1"/>
    <col min="5" max="5" width="13.421875" style="3" customWidth="1"/>
    <col min="6" max="6" width="11.7109375" style="3" customWidth="1"/>
    <col min="7" max="7" width="6.00390625" style="3" customWidth="1"/>
    <col min="8" max="8" width="8.57421875" style="3" customWidth="1"/>
    <col min="9" max="9" width="7.7109375" style="3" customWidth="1"/>
    <col min="10" max="10" width="12.57421875" style="4" customWidth="1"/>
    <col min="11" max="11" width="11.00390625" style="4" hidden="1" customWidth="1"/>
    <col min="12" max="12" width="10.00390625" style="3" customWidth="1"/>
  </cols>
  <sheetData>
    <row r="1" spans="1:12" ht="18.75">
      <c r="A1" s="5" t="s">
        <v>0</v>
      </c>
      <c r="B1" s="6"/>
      <c r="C1" s="5"/>
      <c r="D1" s="7"/>
      <c r="E1" s="7"/>
      <c r="F1" s="7"/>
      <c r="G1" s="7"/>
      <c r="H1" s="8"/>
      <c r="I1" s="7"/>
      <c r="J1" s="7"/>
      <c r="K1" s="8"/>
      <c r="L1" s="8"/>
    </row>
    <row r="2" spans="1:12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39"/>
      <c r="K2" s="39"/>
      <c r="L2" s="9"/>
    </row>
    <row r="3" spans="1:12" ht="33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4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36">
      <c r="A4" s="14">
        <v>1</v>
      </c>
      <c r="B4" s="14" t="s">
        <v>14</v>
      </c>
      <c r="C4" s="15"/>
      <c r="D4" s="14" t="s">
        <v>15</v>
      </c>
      <c r="E4" s="14" t="s">
        <v>16</v>
      </c>
      <c r="F4" s="14" t="s">
        <v>17</v>
      </c>
      <c r="G4" s="14">
        <v>10</v>
      </c>
      <c r="H4" s="16" t="s">
        <v>18</v>
      </c>
      <c r="I4" s="14" t="s">
        <v>19</v>
      </c>
      <c r="J4" s="14">
        <v>15957718646</v>
      </c>
      <c r="K4" s="14">
        <v>15957718646</v>
      </c>
      <c r="L4" s="14" t="s">
        <v>20</v>
      </c>
    </row>
    <row r="5" spans="1:12" s="1" customFormat="1" ht="24">
      <c r="A5" s="14">
        <v>2</v>
      </c>
      <c r="B5" s="14" t="s">
        <v>21</v>
      </c>
      <c r="C5" s="17"/>
      <c r="D5" s="14" t="s">
        <v>22</v>
      </c>
      <c r="E5" s="14" t="s">
        <v>23</v>
      </c>
      <c r="F5" s="14" t="s">
        <v>24</v>
      </c>
      <c r="G5" s="14">
        <v>10</v>
      </c>
      <c r="H5" s="16"/>
      <c r="I5" s="14" t="s">
        <v>25</v>
      </c>
      <c r="J5" s="14">
        <v>15224122097</v>
      </c>
      <c r="K5" s="14">
        <v>15224122097</v>
      </c>
      <c r="L5" s="41" t="s">
        <v>26</v>
      </c>
    </row>
    <row r="6" spans="1:12" s="1" customFormat="1" ht="24">
      <c r="A6" s="14">
        <v>3</v>
      </c>
      <c r="B6" s="14"/>
      <c r="C6" s="17"/>
      <c r="D6" s="18" t="s">
        <v>27</v>
      </c>
      <c r="E6" s="18" t="s">
        <v>28</v>
      </c>
      <c r="F6" s="14" t="s">
        <v>24</v>
      </c>
      <c r="G6" s="18">
        <v>10</v>
      </c>
      <c r="H6" s="16"/>
      <c r="I6" s="18" t="s">
        <v>25</v>
      </c>
      <c r="J6" s="18">
        <v>15224122097</v>
      </c>
      <c r="K6" s="18">
        <v>15224122097</v>
      </c>
      <c r="L6" s="18" t="s">
        <v>26</v>
      </c>
    </row>
    <row r="7" spans="1:12" s="1" customFormat="1" ht="24">
      <c r="A7" s="14">
        <v>4</v>
      </c>
      <c r="B7" s="14"/>
      <c r="C7" s="17"/>
      <c r="D7" s="18" t="s">
        <v>29</v>
      </c>
      <c r="E7" s="18" t="s">
        <v>23</v>
      </c>
      <c r="F7" s="14" t="s">
        <v>24</v>
      </c>
      <c r="G7" s="18">
        <v>10</v>
      </c>
      <c r="H7" s="16"/>
      <c r="I7" s="18" t="s">
        <v>25</v>
      </c>
      <c r="J7" s="18">
        <v>15224122097</v>
      </c>
      <c r="K7" s="18">
        <v>15224122097</v>
      </c>
      <c r="L7" s="18" t="s">
        <v>26</v>
      </c>
    </row>
    <row r="8" spans="1:12" s="1" customFormat="1" ht="24">
      <c r="A8" s="14">
        <v>5</v>
      </c>
      <c r="B8" s="14"/>
      <c r="C8" s="17"/>
      <c r="D8" s="18" t="s">
        <v>30</v>
      </c>
      <c r="E8" s="18" t="s">
        <v>23</v>
      </c>
      <c r="F8" s="14" t="s">
        <v>24</v>
      </c>
      <c r="G8" s="18">
        <v>10</v>
      </c>
      <c r="H8" s="16"/>
      <c r="I8" s="18" t="s">
        <v>25</v>
      </c>
      <c r="J8" s="18">
        <v>15224122097</v>
      </c>
      <c r="K8" s="18">
        <v>15224122097</v>
      </c>
      <c r="L8" s="18" t="s">
        <v>26</v>
      </c>
    </row>
    <row r="9" spans="1:12" s="1" customFormat="1" ht="36">
      <c r="A9" s="14">
        <v>6</v>
      </c>
      <c r="B9" s="14"/>
      <c r="C9" s="17"/>
      <c r="D9" s="18" t="s">
        <v>31</v>
      </c>
      <c r="E9" s="18" t="s">
        <v>32</v>
      </c>
      <c r="F9" s="14" t="s">
        <v>24</v>
      </c>
      <c r="G9" s="18">
        <v>10</v>
      </c>
      <c r="H9" s="16"/>
      <c r="I9" s="18" t="s">
        <v>25</v>
      </c>
      <c r="J9" s="18">
        <v>15224122097</v>
      </c>
      <c r="K9" s="18">
        <v>15224122097</v>
      </c>
      <c r="L9" s="18" t="s">
        <v>26</v>
      </c>
    </row>
    <row r="10" spans="1:12" s="1" customFormat="1" ht="72">
      <c r="A10" s="14">
        <v>7</v>
      </c>
      <c r="B10" s="19" t="s">
        <v>33</v>
      </c>
      <c r="C10" s="19"/>
      <c r="D10" s="14" t="s">
        <v>34</v>
      </c>
      <c r="E10" s="14" t="s">
        <v>35</v>
      </c>
      <c r="F10" s="14" t="s">
        <v>36</v>
      </c>
      <c r="G10" s="14">
        <v>10</v>
      </c>
      <c r="H10" s="16"/>
      <c r="I10" s="14" t="s">
        <v>37</v>
      </c>
      <c r="J10" s="49" t="s">
        <v>38</v>
      </c>
      <c r="K10" s="14">
        <v>15657929209</v>
      </c>
      <c r="L10" s="14" t="s">
        <v>39</v>
      </c>
    </row>
    <row r="11" spans="1:12" s="1" customFormat="1" ht="24">
      <c r="A11" s="14">
        <v>8</v>
      </c>
      <c r="B11" s="20"/>
      <c r="C11" s="20"/>
      <c r="D11" s="14" t="s">
        <v>40</v>
      </c>
      <c r="E11" s="14" t="s">
        <v>41</v>
      </c>
      <c r="F11" s="14" t="s">
        <v>42</v>
      </c>
      <c r="G11" s="14">
        <v>3</v>
      </c>
      <c r="H11" s="16"/>
      <c r="I11" s="14" t="s">
        <v>37</v>
      </c>
      <c r="J11" s="49" t="s">
        <v>38</v>
      </c>
      <c r="K11" s="14">
        <v>15657929209</v>
      </c>
      <c r="L11" s="14" t="s">
        <v>43</v>
      </c>
    </row>
    <row r="12" spans="1:12" s="1" customFormat="1" ht="24">
      <c r="A12" s="14">
        <v>9</v>
      </c>
      <c r="B12" s="20"/>
      <c r="C12" s="20"/>
      <c r="D12" s="14" t="s">
        <v>44</v>
      </c>
      <c r="E12" s="14" t="s">
        <v>45</v>
      </c>
      <c r="F12" s="14" t="s">
        <v>36</v>
      </c>
      <c r="G12" s="14">
        <v>3</v>
      </c>
      <c r="H12" s="16"/>
      <c r="I12" s="14" t="s">
        <v>37</v>
      </c>
      <c r="J12" s="49" t="s">
        <v>38</v>
      </c>
      <c r="K12" s="14">
        <v>15657929209</v>
      </c>
      <c r="L12" s="14" t="s">
        <v>39</v>
      </c>
    </row>
    <row r="13" spans="1:12" s="1" customFormat="1" ht="24">
      <c r="A13" s="14">
        <v>10</v>
      </c>
      <c r="B13" s="20"/>
      <c r="C13" s="20"/>
      <c r="D13" s="14" t="s">
        <v>46</v>
      </c>
      <c r="E13" s="14" t="s">
        <v>47</v>
      </c>
      <c r="F13" s="14" t="s">
        <v>48</v>
      </c>
      <c r="G13" s="14">
        <v>5</v>
      </c>
      <c r="H13" s="16"/>
      <c r="I13" s="14" t="s">
        <v>37</v>
      </c>
      <c r="J13" s="49" t="s">
        <v>38</v>
      </c>
      <c r="K13" s="14">
        <v>15657929209</v>
      </c>
      <c r="L13" s="43" t="s">
        <v>49</v>
      </c>
    </row>
    <row r="14" spans="1:12" s="1" customFormat="1" ht="24">
      <c r="A14" s="14">
        <v>11</v>
      </c>
      <c r="B14" s="20"/>
      <c r="C14" s="20"/>
      <c r="D14" s="14" t="s">
        <v>50</v>
      </c>
      <c r="E14" s="14" t="s">
        <v>51</v>
      </c>
      <c r="F14" s="14" t="s">
        <v>48</v>
      </c>
      <c r="G14" s="14">
        <v>2</v>
      </c>
      <c r="H14" s="16"/>
      <c r="I14" s="14" t="s">
        <v>37</v>
      </c>
      <c r="J14" s="49" t="s">
        <v>38</v>
      </c>
      <c r="K14" s="14">
        <v>15657929209</v>
      </c>
      <c r="L14" s="43" t="s">
        <v>49</v>
      </c>
    </row>
    <row r="15" spans="1:12" s="1" customFormat="1" ht="24">
      <c r="A15" s="14">
        <v>12</v>
      </c>
      <c r="B15" s="20"/>
      <c r="C15" s="20"/>
      <c r="D15" s="14" t="s">
        <v>52</v>
      </c>
      <c r="E15" s="14" t="s">
        <v>53</v>
      </c>
      <c r="F15" s="14" t="s">
        <v>42</v>
      </c>
      <c r="G15" s="14">
        <v>1</v>
      </c>
      <c r="H15" s="16"/>
      <c r="I15" s="14" t="s">
        <v>37</v>
      </c>
      <c r="J15" s="49" t="s">
        <v>38</v>
      </c>
      <c r="K15" s="14">
        <v>15657929209</v>
      </c>
      <c r="L15" s="14" t="s">
        <v>43</v>
      </c>
    </row>
    <row r="16" spans="1:12" s="1" customFormat="1" ht="36">
      <c r="A16" s="14">
        <v>13</v>
      </c>
      <c r="B16" s="20"/>
      <c r="C16" s="20"/>
      <c r="D16" s="14" t="s">
        <v>54</v>
      </c>
      <c r="E16" s="14" t="s">
        <v>55</v>
      </c>
      <c r="F16" s="14" t="s">
        <v>36</v>
      </c>
      <c r="G16" s="14">
        <v>2</v>
      </c>
      <c r="H16" s="16"/>
      <c r="I16" s="14" t="s">
        <v>37</v>
      </c>
      <c r="J16" s="49" t="s">
        <v>38</v>
      </c>
      <c r="K16" s="14">
        <v>15657929209</v>
      </c>
      <c r="L16" s="14" t="s">
        <v>39</v>
      </c>
    </row>
    <row r="17" spans="1:12" s="1" customFormat="1" ht="24">
      <c r="A17" s="14">
        <v>14</v>
      </c>
      <c r="B17" s="20"/>
      <c r="C17" s="20"/>
      <c r="D17" s="14" t="s">
        <v>56</v>
      </c>
      <c r="E17" s="14" t="s">
        <v>57</v>
      </c>
      <c r="F17" s="14" t="s">
        <v>36</v>
      </c>
      <c r="G17" s="14">
        <v>2</v>
      </c>
      <c r="H17" s="16"/>
      <c r="I17" s="14" t="s">
        <v>37</v>
      </c>
      <c r="J17" s="49" t="s">
        <v>38</v>
      </c>
      <c r="K17" s="14">
        <v>15657929209</v>
      </c>
      <c r="L17" s="14" t="s">
        <v>39</v>
      </c>
    </row>
    <row r="18" spans="1:12" s="1" customFormat="1" ht="36">
      <c r="A18" s="14">
        <v>15</v>
      </c>
      <c r="B18" s="20"/>
      <c r="C18" s="20"/>
      <c r="D18" s="14" t="s">
        <v>58</v>
      </c>
      <c r="E18" s="14" t="s">
        <v>59</v>
      </c>
      <c r="F18" s="14" t="s">
        <v>48</v>
      </c>
      <c r="G18" s="14">
        <v>2</v>
      </c>
      <c r="H18" s="16"/>
      <c r="I18" s="14" t="s">
        <v>37</v>
      </c>
      <c r="J18" s="49" t="s">
        <v>38</v>
      </c>
      <c r="K18" s="14">
        <v>15657929209</v>
      </c>
      <c r="L18" s="43" t="s">
        <v>49</v>
      </c>
    </row>
    <row r="19" spans="1:12" s="1" customFormat="1" ht="24">
      <c r="A19" s="14">
        <v>16</v>
      </c>
      <c r="B19" s="20"/>
      <c r="C19" s="20"/>
      <c r="D19" s="14" t="s">
        <v>60</v>
      </c>
      <c r="E19" s="14" t="s">
        <v>61</v>
      </c>
      <c r="F19" s="14" t="s">
        <v>48</v>
      </c>
      <c r="G19" s="14">
        <v>1</v>
      </c>
      <c r="H19" s="16"/>
      <c r="I19" s="14" t="s">
        <v>37</v>
      </c>
      <c r="J19" s="49" t="s">
        <v>38</v>
      </c>
      <c r="K19" s="14">
        <v>15657929209</v>
      </c>
      <c r="L19" s="43" t="s">
        <v>49</v>
      </c>
    </row>
    <row r="20" spans="1:12" s="1" customFormat="1" ht="13.5">
      <c r="A20" s="14">
        <v>17</v>
      </c>
      <c r="B20" s="20"/>
      <c r="C20" s="20"/>
      <c r="D20" s="14" t="s">
        <v>62</v>
      </c>
      <c r="E20" s="14" t="s">
        <v>63</v>
      </c>
      <c r="F20" s="14" t="s">
        <v>42</v>
      </c>
      <c r="G20" s="14">
        <v>1</v>
      </c>
      <c r="H20" s="16"/>
      <c r="I20" s="14" t="s">
        <v>37</v>
      </c>
      <c r="J20" s="49" t="s">
        <v>38</v>
      </c>
      <c r="K20" s="14">
        <v>15657929209</v>
      </c>
      <c r="L20" s="14" t="s">
        <v>43</v>
      </c>
    </row>
    <row r="21" spans="1:12" s="1" customFormat="1" ht="36">
      <c r="A21" s="14">
        <v>18</v>
      </c>
      <c r="B21" s="21" t="s">
        <v>64</v>
      </c>
      <c r="C21" s="17"/>
      <c r="D21" s="14" t="s">
        <v>65</v>
      </c>
      <c r="E21" s="14" t="s">
        <v>66</v>
      </c>
      <c r="F21" s="14" t="s">
        <v>42</v>
      </c>
      <c r="G21" s="14">
        <v>3</v>
      </c>
      <c r="H21" s="16"/>
      <c r="I21" s="14" t="s">
        <v>67</v>
      </c>
      <c r="J21" s="14" t="s">
        <v>68</v>
      </c>
      <c r="K21" s="14">
        <v>17706670515</v>
      </c>
      <c r="L21" s="14" t="s">
        <v>69</v>
      </c>
    </row>
    <row r="22" spans="1:12" s="1" customFormat="1" ht="36">
      <c r="A22" s="14">
        <v>19</v>
      </c>
      <c r="B22" s="22"/>
      <c r="C22" s="17"/>
      <c r="D22" s="14" t="s">
        <v>70</v>
      </c>
      <c r="E22" s="14" t="s">
        <v>66</v>
      </c>
      <c r="F22" s="14" t="s">
        <v>48</v>
      </c>
      <c r="G22" s="14">
        <v>4</v>
      </c>
      <c r="H22" s="16"/>
      <c r="I22" s="14" t="s">
        <v>67</v>
      </c>
      <c r="J22" s="14" t="s">
        <v>68</v>
      </c>
      <c r="K22" s="14">
        <v>17706670515</v>
      </c>
      <c r="L22" s="14" t="s">
        <v>71</v>
      </c>
    </row>
    <row r="23" spans="1:12" s="1" customFormat="1" ht="36">
      <c r="A23" s="14">
        <v>20</v>
      </c>
      <c r="B23" s="22"/>
      <c r="C23" s="17"/>
      <c r="D23" s="14" t="s">
        <v>72</v>
      </c>
      <c r="E23" s="14" t="s">
        <v>66</v>
      </c>
      <c r="F23" s="14" t="s">
        <v>73</v>
      </c>
      <c r="G23" s="14">
        <v>2</v>
      </c>
      <c r="H23" s="16"/>
      <c r="I23" s="14" t="s">
        <v>67</v>
      </c>
      <c r="J23" s="14" t="s">
        <v>68</v>
      </c>
      <c r="K23" s="14">
        <v>17706670515</v>
      </c>
      <c r="L23" s="14" t="s">
        <v>74</v>
      </c>
    </row>
    <row r="24" spans="1:12" s="1" customFormat="1" ht="36">
      <c r="A24" s="14">
        <v>21</v>
      </c>
      <c r="B24" s="22"/>
      <c r="C24" s="17"/>
      <c r="D24" s="14" t="s">
        <v>75</v>
      </c>
      <c r="E24" s="14" t="s">
        <v>66</v>
      </c>
      <c r="F24" s="14" t="s">
        <v>73</v>
      </c>
      <c r="G24" s="14">
        <v>4</v>
      </c>
      <c r="H24" s="16"/>
      <c r="I24" s="14" t="s">
        <v>67</v>
      </c>
      <c r="J24" s="14" t="s">
        <v>68</v>
      </c>
      <c r="K24" s="14">
        <v>17706670515</v>
      </c>
      <c r="L24" s="14" t="s">
        <v>74</v>
      </c>
    </row>
    <row r="25" spans="1:12" s="1" customFormat="1" ht="36">
      <c r="A25" s="14">
        <v>22</v>
      </c>
      <c r="B25" s="22"/>
      <c r="C25" s="17"/>
      <c r="D25" s="14" t="s">
        <v>76</v>
      </c>
      <c r="E25" s="14" t="s">
        <v>77</v>
      </c>
      <c r="F25" s="14" t="s">
        <v>78</v>
      </c>
      <c r="G25" s="14">
        <v>4</v>
      </c>
      <c r="H25" s="16"/>
      <c r="I25" s="14" t="s">
        <v>67</v>
      </c>
      <c r="J25" s="14" t="s">
        <v>68</v>
      </c>
      <c r="K25" s="14">
        <v>17706670515</v>
      </c>
      <c r="L25" s="14" t="s">
        <v>74</v>
      </c>
    </row>
    <row r="26" spans="1:12" s="1" customFormat="1" ht="24">
      <c r="A26" s="14">
        <v>23</v>
      </c>
      <c r="B26" s="23"/>
      <c r="C26" s="17"/>
      <c r="D26" s="14" t="s">
        <v>79</v>
      </c>
      <c r="E26" s="14" t="s">
        <v>80</v>
      </c>
      <c r="F26" s="14" t="s">
        <v>78</v>
      </c>
      <c r="G26" s="14">
        <v>4</v>
      </c>
      <c r="H26" s="16"/>
      <c r="I26" s="14" t="s">
        <v>67</v>
      </c>
      <c r="J26" s="14" t="s">
        <v>68</v>
      </c>
      <c r="K26" s="14">
        <v>17706670515</v>
      </c>
      <c r="L26" s="14" t="s">
        <v>74</v>
      </c>
    </row>
    <row r="27" spans="1:12" s="1" customFormat="1" ht="120">
      <c r="A27" s="14">
        <v>24</v>
      </c>
      <c r="B27" s="14" t="s">
        <v>81</v>
      </c>
      <c r="C27" s="15" t="s">
        <v>82</v>
      </c>
      <c r="D27" s="14" t="s">
        <v>83</v>
      </c>
      <c r="E27" s="14" t="s">
        <v>84</v>
      </c>
      <c r="F27" s="14" t="s">
        <v>85</v>
      </c>
      <c r="G27" s="14">
        <v>35</v>
      </c>
      <c r="H27" s="24" t="s">
        <v>86</v>
      </c>
      <c r="I27" s="14" t="s">
        <v>87</v>
      </c>
      <c r="J27" s="49" t="s">
        <v>38</v>
      </c>
      <c r="K27" s="15">
        <v>15657929209</v>
      </c>
      <c r="L27" s="15" t="s">
        <v>88</v>
      </c>
    </row>
    <row r="28" spans="1:12" s="1" customFormat="1" ht="48">
      <c r="A28" s="14">
        <v>25</v>
      </c>
      <c r="B28" s="14" t="s">
        <v>89</v>
      </c>
      <c r="C28" s="15" t="s">
        <v>90</v>
      </c>
      <c r="D28" s="14" t="s">
        <v>83</v>
      </c>
      <c r="E28" s="14" t="s">
        <v>91</v>
      </c>
      <c r="F28" s="14" t="s">
        <v>85</v>
      </c>
      <c r="G28" s="14">
        <v>11</v>
      </c>
      <c r="H28" s="25"/>
      <c r="I28" s="14" t="s">
        <v>92</v>
      </c>
      <c r="J28" s="49" t="s">
        <v>38</v>
      </c>
      <c r="K28" s="15">
        <v>15657929209</v>
      </c>
      <c r="L28" s="15" t="s">
        <v>93</v>
      </c>
    </row>
    <row r="29" spans="1:12" s="1" customFormat="1" ht="60">
      <c r="A29" s="14">
        <v>26</v>
      </c>
      <c r="B29" s="14" t="s">
        <v>94</v>
      </c>
      <c r="C29" s="15" t="s">
        <v>82</v>
      </c>
      <c r="D29" s="14" t="s">
        <v>83</v>
      </c>
      <c r="E29" s="14" t="s">
        <v>95</v>
      </c>
      <c r="F29" s="14" t="s">
        <v>85</v>
      </c>
      <c r="G29" s="14">
        <v>2</v>
      </c>
      <c r="H29" s="25"/>
      <c r="I29" s="14" t="s">
        <v>96</v>
      </c>
      <c r="J29" s="49" t="s">
        <v>38</v>
      </c>
      <c r="K29" s="15">
        <v>15657929209</v>
      </c>
      <c r="L29" s="15" t="s">
        <v>97</v>
      </c>
    </row>
    <row r="30" spans="1:12" s="1" customFormat="1" ht="108">
      <c r="A30" s="14">
        <v>27</v>
      </c>
      <c r="B30" s="14" t="s">
        <v>98</v>
      </c>
      <c r="C30" s="15" t="s">
        <v>82</v>
      </c>
      <c r="D30" s="14" t="s">
        <v>83</v>
      </c>
      <c r="E30" s="14" t="s">
        <v>99</v>
      </c>
      <c r="F30" s="14" t="s">
        <v>85</v>
      </c>
      <c r="G30" s="14">
        <v>96</v>
      </c>
      <c r="H30" s="25"/>
      <c r="I30" s="14" t="s">
        <v>100</v>
      </c>
      <c r="J30" s="49" t="s">
        <v>38</v>
      </c>
      <c r="K30" s="15">
        <v>15657929209</v>
      </c>
      <c r="L30" s="15" t="s">
        <v>101</v>
      </c>
    </row>
    <row r="31" spans="1:12" s="1" customFormat="1" ht="60">
      <c r="A31" s="14">
        <v>28</v>
      </c>
      <c r="B31" s="14" t="s">
        <v>102</v>
      </c>
      <c r="C31" s="15" t="s">
        <v>82</v>
      </c>
      <c r="D31" s="14" t="s">
        <v>83</v>
      </c>
      <c r="E31" s="14" t="s">
        <v>103</v>
      </c>
      <c r="F31" s="14" t="s">
        <v>85</v>
      </c>
      <c r="G31" s="14">
        <v>48</v>
      </c>
      <c r="H31" s="26"/>
      <c r="I31" s="14" t="s">
        <v>104</v>
      </c>
      <c r="J31" s="49" t="s">
        <v>38</v>
      </c>
      <c r="K31" s="15">
        <v>15657929209</v>
      </c>
      <c r="L31" s="15" t="s">
        <v>105</v>
      </c>
    </row>
    <row r="32" spans="1:12" s="1" customFormat="1" ht="60">
      <c r="A32" s="14">
        <v>29</v>
      </c>
      <c r="B32" s="14" t="s">
        <v>106</v>
      </c>
      <c r="C32" s="15" t="s">
        <v>107</v>
      </c>
      <c r="D32" s="14" t="s">
        <v>83</v>
      </c>
      <c r="E32" s="14" t="s">
        <v>108</v>
      </c>
      <c r="F32" s="14" t="s">
        <v>85</v>
      </c>
      <c r="G32" s="14">
        <v>33</v>
      </c>
      <c r="H32" s="24" t="s">
        <v>109</v>
      </c>
      <c r="I32" s="14" t="s">
        <v>110</v>
      </c>
      <c r="J32" s="49" t="s">
        <v>38</v>
      </c>
      <c r="K32" s="15">
        <v>15657929209</v>
      </c>
      <c r="L32" s="15" t="s">
        <v>111</v>
      </c>
    </row>
    <row r="33" spans="1:12" s="1" customFormat="1" ht="24">
      <c r="A33" s="14">
        <v>30</v>
      </c>
      <c r="B33" s="14" t="s">
        <v>112</v>
      </c>
      <c r="C33" s="15" t="s">
        <v>107</v>
      </c>
      <c r="D33" s="14" t="s">
        <v>83</v>
      </c>
      <c r="E33" s="14" t="s">
        <v>113</v>
      </c>
      <c r="F33" s="14" t="s">
        <v>85</v>
      </c>
      <c r="G33" s="14">
        <v>14</v>
      </c>
      <c r="H33" s="26"/>
      <c r="I33" s="14" t="s">
        <v>114</v>
      </c>
      <c r="J33" s="49" t="s">
        <v>38</v>
      </c>
      <c r="K33" s="15">
        <v>15657929209</v>
      </c>
      <c r="L33" s="50" t="s">
        <v>115</v>
      </c>
    </row>
    <row r="34" spans="1:12" s="1" customFormat="1" ht="96">
      <c r="A34" s="14">
        <v>31</v>
      </c>
      <c r="B34" s="14" t="s">
        <v>116</v>
      </c>
      <c r="C34" s="15" t="s">
        <v>117</v>
      </c>
      <c r="D34" s="14" t="s">
        <v>83</v>
      </c>
      <c r="E34" s="27" t="s">
        <v>118</v>
      </c>
      <c r="F34" s="14" t="s">
        <v>85</v>
      </c>
      <c r="G34" s="28">
        <v>25</v>
      </c>
      <c r="H34" s="29" t="s">
        <v>119</v>
      </c>
      <c r="I34" s="45" t="s">
        <v>120</v>
      </c>
      <c r="J34" s="49" t="s">
        <v>38</v>
      </c>
      <c r="K34" s="15">
        <v>15657929209</v>
      </c>
      <c r="L34" s="15"/>
    </row>
    <row r="35" spans="1:12" s="1" customFormat="1" ht="96">
      <c r="A35" s="14">
        <v>32</v>
      </c>
      <c r="B35" s="14" t="s">
        <v>121</v>
      </c>
      <c r="C35" s="15" t="s">
        <v>122</v>
      </c>
      <c r="D35" s="14" t="s">
        <v>83</v>
      </c>
      <c r="E35" s="14" t="s">
        <v>123</v>
      </c>
      <c r="F35" s="14" t="s">
        <v>85</v>
      </c>
      <c r="G35" s="28">
        <v>53</v>
      </c>
      <c r="H35" s="29"/>
      <c r="I35" s="45" t="s">
        <v>124</v>
      </c>
      <c r="J35" s="15" t="s">
        <v>125</v>
      </c>
      <c r="K35" s="46"/>
      <c r="L35" s="15"/>
    </row>
    <row r="36" spans="1:12" s="1" customFormat="1" ht="48">
      <c r="A36" s="14">
        <v>33</v>
      </c>
      <c r="B36" s="14" t="s">
        <v>126</v>
      </c>
      <c r="C36" s="15" t="s">
        <v>127</v>
      </c>
      <c r="D36" s="14" t="s">
        <v>83</v>
      </c>
      <c r="E36" s="14" t="s">
        <v>128</v>
      </c>
      <c r="F36" s="14" t="s">
        <v>85</v>
      </c>
      <c r="G36" s="28">
        <v>24</v>
      </c>
      <c r="H36" s="29"/>
      <c r="I36" s="45" t="s">
        <v>129</v>
      </c>
      <c r="J36" s="14"/>
      <c r="K36" s="15" t="s">
        <v>130</v>
      </c>
      <c r="L36" s="15" t="s">
        <v>131</v>
      </c>
    </row>
    <row r="37" spans="1:12" s="1" customFormat="1" ht="108">
      <c r="A37" s="14">
        <v>34</v>
      </c>
      <c r="B37" s="14" t="s">
        <v>132</v>
      </c>
      <c r="C37" s="15" t="s">
        <v>133</v>
      </c>
      <c r="D37" s="14" t="s">
        <v>83</v>
      </c>
      <c r="E37" s="14" t="s">
        <v>134</v>
      </c>
      <c r="F37" s="14" t="s">
        <v>85</v>
      </c>
      <c r="G37" s="28">
        <v>16</v>
      </c>
      <c r="H37" s="29" t="s">
        <v>135</v>
      </c>
      <c r="I37" s="45" t="s">
        <v>136</v>
      </c>
      <c r="J37" s="14"/>
      <c r="K37" s="15" t="s">
        <v>137</v>
      </c>
      <c r="L37" s="15" t="s">
        <v>138</v>
      </c>
    </row>
    <row r="38" spans="1:12" s="1" customFormat="1" ht="132">
      <c r="A38" s="14">
        <v>35</v>
      </c>
      <c r="B38" s="14" t="s">
        <v>139</v>
      </c>
      <c r="C38" s="15" t="s">
        <v>140</v>
      </c>
      <c r="D38" s="14" t="s">
        <v>83</v>
      </c>
      <c r="E38" s="14" t="s">
        <v>141</v>
      </c>
      <c r="F38" s="14" t="s">
        <v>85</v>
      </c>
      <c r="G38" s="28">
        <v>46</v>
      </c>
      <c r="H38" s="29"/>
      <c r="I38" s="45" t="s">
        <v>142</v>
      </c>
      <c r="J38" s="14"/>
      <c r="K38" s="15" t="s">
        <v>143</v>
      </c>
      <c r="L38" s="15" t="s">
        <v>144</v>
      </c>
    </row>
    <row r="39" spans="1:12" s="1" customFormat="1" ht="60">
      <c r="A39" s="14">
        <v>36</v>
      </c>
      <c r="B39" s="14" t="s">
        <v>145</v>
      </c>
      <c r="C39" s="15" t="s">
        <v>146</v>
      </c>
      <c r="D39" s="14" t="s">
        <v>83</v>
      </c>
      <c r="E39" s="14" t="s">
        <v>147</v>
      </c>
      <c r="F39" s="14" t="s">
        <v>85</v>
      </c>
      <c r="G39" s="28">
        <v>25</v>
      </c>
      <c r="H39" s="29"/>
      <c r="I39" s="45" t="s">
        <v>148</v>
      </c>
      <c r="J39" s="14"/>
      <c r="K39" s="15" t="s">
        <v>149</v>
      </c>
      <c r="L39" s="15" t="s">
        <v>150</v>
      </c>
    </row>
    <row r="40" spans="1:12" s="1" customFormat="1" ht="24">
      <c r="A40" s="14">
        <v>37</v>
      </c>
      <c r="B40" s="14" t="s">
        <v>151</v>
      </c>
      <c r="C40" s="15" t="s">
        <v>152</v>
      </c>
      <c r="D40" s="14" t="s">
        <v>83</v>
      </c>
      <c r="E40" s="14" t="s">
        <v>153</v>
      </c>
      <c r="F40" s="14" t="s">
        <v>85</v>
      </c>
      <c r="G40" s="28">
        <v>5</v>
      </c>
      <c r="H40" s="29"/>
      <c r="I40" s="45" t="s">
        <v>154</v>
      </c>
      <c r="J40" s="14"/>
      <c r="K40" s="15" t="s">
        <v>155</v>
      </c>
      <c r="L40" s="15" t="s">
        <v>156</v>
      </c>
    </row>
    <row r="41" spans="1:12" s="1" customFormat="1" ht="48">
      <c r="A41" s="14">
        <v>38</v>
      </c>
      <c r="B41" s="14" t="s">
        <v>157</v>
      </c>
      <c r="C41" s="15" t="s">
        <v>158</v>
      </c>
      <c r="D41" s="14" t="s">
        <v>159</v>
      </c>
      <c r="E41" s="14" t="s">
        <v>160</v>
      </c>
      <c r="F41" s="14" t="s">
        <v>85</v>
      </c>
      <c r="G41" s="28">
        <v>14</v>
      </c>
      <c r="H41" s="29"/>
      <c r="I41" s="45" t="s">
        <v>161</v>
      </c>
      <c r="J41" s="14"/>
      <c r="K41" s="15" t="s">
        <v>162</v>
      </c>
      <c r="L41" s="47" t="s">
        <v>163</v>
      </c>
    </row>
    <row r="42" spans="1:12" s="1" customFormat="1" ht="36">
      <c r="A42" s="14">
        <v>39</v>
      </c>
      <c r="B42" s="14" t="s">
        <v>164</v>
      </c>
      <c r="C42" s="15" t="s">
        <v>133</v>
      </c>
      <c r="D42" s="14" t="s">
        <v>159</v>
      </c>
      <c r="E42" s="14" t="s">
        <v>165</v>
      </c>
      <c r="F42" s="14" t="s">
        <v>85</v>
      </c>
      <c r="G42" s="28">
        <v>52</v>
      </c>
      <c r="H42" s="29"/>
      <c r="I42" s="45" t="s">
        <v>166</v>
      </c>
      <c r="J42" s="14"/>
      <c r="K42" s="15" t="s">
        <v>167</v>
      </c>
      <c r="L42" s="15" t="s">
        <v>168</v>
      </c>
    </row>
    <row r="43" spans="1:12" s="1" customFormat="1" ht="24">
      <c r="A43" s="14">
        <v>40</v>
      </c>
      <c r="B43" s="14" t="s">
        <v>169</v>
      </c>
      <c r="C43" s="15" t="s">
        <v>170</v>
      </c>
      <c r="D43" s="14" t="s">
        <v>83</v>
      </c>
      <c r="E43" s="14" t="s">
        <v>171</v>
      </c>
      <c r="F43" s="14" t="s">
        <v>85</v>
      </c>
      <c r="G43" s="28">
        <v>20</v>
      </c>
      <c r="H43" s="29" t="s">
        <v>172</v>
      </c>
      <c r="I43" s="45" t="s">
        <v>173</v>
      </c>
      <c r="J43" s="14">
        <v>67317900</v>
      </c>
      <c r="K43" s="15">
        <v>15869630608</v>
      </c>
      <c r="L43" s="15" t="s">
        <v>174</v>
      </c>
    </row>
    <row r="44" spans="1:12" s="1" customFormat="1" ht="60">
      <c r="A44" s="14">
        <v>41</v>
      </c>
      <c r="B44" s="14" t="s">
        <v>175</v>
      </c>
      <c r="C44" s="15" t="s">
        <v>176</v>
      </c>
      <c r="D44" s="14" t="s">
        <v>83</v>
      </c>
      <c r="E44" s="14" t="s">
        <v>177</v>
      </c>
      <c r="F44" s="14" t="s">
        <v>85</v>
      </c>
      <c r="G44" s="28">
        <v>12</v>
      </c>
      <c r="H44" s="29"/>
      <c r="I44" s="45" t="s">
        <v>178</v>
      </c>
      <c r="J44" s="14"/>
      <c r="K44" s="15" t="s">
        <v>179</v>
      </c>
      <c r="L44" s="15" t="s">
        <v>180</v>
      </c>
    </row>
    <row r="45" spans="1:12" s="1" customFormat="1" ht="96">
      <c r="A45" s="14">
        <v>42</v>
      </c>
      <c r="B45" s="14" t="s">
        <v>181</v>
      </c>
      <c r="C45" s="15" t="s">
        <v>182</v>
      </c>
      <c r="D45" s="14" t="s">
        <v>83</v>
      </c>
      <c r="E45" s="14" t="s">
        <v>183</v>
      </c>
      <c r="F45" s="14" t="s">
        <v>85</v>
      </c>
      <c r="G45" s="28">
        <v>23</v>
      </c>
      <c r="H45" s="29"/>
      <c r="I45" s="45" t="s">
        <v>184</v>
      </c>
      <c r="J45" s="14"/>
      <c r="K45" s="15" t="s">
        <v>185</v>
      </c>
      <c r="L45" s="15" t="s">
        <v>186</v>
      </c>
    </row>
    <row r="46" spans="1:12" s="1" customFormat="1" ht="96">
      <c r="A46" s="14">
        <v>43</v>
      </c>
      <c r="B46" s="14" t="s">
        <v>187</v>
      </c>
      <c r="C46" s="15" t="s">
        <v>188</v>
      </c>
      <c r="D46" s="14" t="s">
        <v>159</v>
      </c>
      <c r="E46" s="14" t="s">
        <v>189</v>
      </c>
      <c r="F46" s="14" t="s">
        <v>85</v>
      </c>
      <c r="G46" s="28">
        <v>52</v>
      </c>
      <c r="H46" s="29"/>
      <c r="I46" s="45" t="s">
        <v>190</v>
      </c>
      <c r="J46" s="15" t="s">
        <v>191</v>
      </c>
      <c r="K46" s="48">
        <v>13587738239</v>
      </c>
      <c r="L46" s="15" t="s">
        <v>192</v>
      </c>
    </row>
    <row r="47" spans="1:12" s="1" customFormat="1" ht="24">
      <c r="A47" s="14">
        <v>44</v>
      </c>
      <c r="B47" s="14" t="s">
        <v>193</v>
      </c>
      <c r="C47" s="15" t="s">
        <v>194</v>
      </c>
      <c r="D47" s="14" t="s">
        <v>159</v>
      </c>
      <c r="E47" s="14" t="s">
        <v>195</v>
      </c>
      <c r="F47" s="14" t="s">
        <v>85</v>
      </c>
      <c r="G47" s="28">
        <v>28</v>
      </c>
      <c r="H47" s="29" t="s">
        <v>196</v>
      </c>
      <c r="I47" s="45" t="s">
        <v>197</v>
      </c>
      <c r="J47" s="14"/>
      <c r="K47" s="15" t="s">
        <v>198</v>
      </c>
      <c r="L47" s="15" t="s">
        <v>199</v>
      </c>
    </row>
    <row r="48" spans="1:12" s="1" customFormat="1" ht="24">
      <c r="A48" s="14">
        <v>45</v>
      </c>
      <c r="B48" s="14" t="s">
        <v>200</v>
      </c>
      <c r="C48" s="15" t="s">
        <v>201</v>
      </c>
      <c r="D48" s="14" t="s">
        <v>159</v>
      </c>
      <c r="E48" s="14" t="s">
        <v>202</v>
      </c>
      <c r="F48" s="14" t="s">
        <v>85</v>
      </c>
      <c r="G48" s="28">
        <v>1</v>
      </c>
      <c r="H48" s="29"/>
      <c r="I48" s="45" t="s">
        <v>203</v>
      </c>
      <c r="J48" s="48" t="s">
        <v>204</v>
      </c>
      <c r="K48" s="48"/>
      <c r="L48" s="15"/>
    </row>
    <row r="49" spans="1:12" s="1" customFormat="1" ht="72">
      <c r="A49" s="14">
        <v>46</v>
      </c>
      <c r="B49" s="14" t="s">
        <v>205</v>
      </c>
      <c r="C49" s="15" t="s">
        <v>206</v>
      </c>
      <c r="D49" s="14" t="s">
        <v>83</v>
      </c>
      <c r="E49" s="14" t="s">
        <v>207</v>
      </c>
      <c r="F49" s="14" t="s">
        <v>85</v>
      </c>
      <c r="G49" s="28">
        <v>22</v>
      </c>
      <c r="H49" s="29"/>
      <c r="I49" s="45" t="s">
        <v>208</v>
      </c>
      <c r="J49" s="14"/>
      <c r="K49" s="15" t="s">
        <v>209</v>
      </c>
      <c r="L49" s="15"/>
    </row>
    <row r="50" spans="1:12" s="1" customFormat="1" ht="13.5">
      <c r="A50" s="30"/>
      <c r="B50" s="31"/>
      <c r="C50" s="29"/>
      <c r="D50" s="31"/>
      <c r="E50" s="31"/>
      <c r="F50" s="14"/>
      <c r="G50" s="31">
        <f>SUM(G4:G49)</f>
        <v>770</v>
      </c>
      <c r="H50" s="15"/>
      <c r="I50" s="42"/>
      <c r="J50" s="14"/>
      <c r="K50" s="29"/>
      <c r="L50" s="15"/>
    </row>
    <row r="51" spans="1:12" s="1" customFormat="1" ht="14.25">
      <c r="A51" s="32" t="s">
        <v>210</v>
      </c>
      <c r="B51" s="33"/>
      <c r="C51" s="32"/>
      <c r="D51" s="34"/>
      <c r="E51" s="34"/>
      <c r="F51" s="34"/>
      <c r="G51" s="34"/>
      <c r="H51" s="35"/>
      <c r="I51" s="34"/>
      <c r="J51" s="34"/>
      <c r="K51" s="35"/>
      <c r="L51" s="32"/>
    </row>
    <row r="52" spans="1:12" s="1" customFormat="1" ht="14.25">
      <c r="A52" s="33"/>
      <c r="B52" s="33"/>
      <c r="C52" s="33"/>
      <c r="D52" s="36"/>
      <c r="E52" s="37"/>
      <c r="F52" s="37"/>
      <c r="G52" s="37"/>
      <c r="H52" s="38"/>
      <c r="I52" s="37"/>
      <c r="J52" s="37"/>
      <c r="K52" s="37"/>
      <c r="L52" s="33"/>
    </row>
  </sheetData>
  <sheetProtection/>
  <autoFilter ref="A3:L51"/>
  <mergeCells count="13">
    <mergeCell ref="A1:L1"/>
    <mergeCell ref="A2:L2"/>
    <mergeCell ref="A51:L51"/>
    <mergeCell ref="B5:B9"/>
    <mergeCell ref="B10:B20"/>
    <mergeCell ref="B21:B26"/>
    <mergeCell ref="H4:H26"/>
    <mergeCell ref="H27:H31"/>
    <mergeCell ref="H32:H33"/>
    <mergeCell ref="H34:H36"/>
    <mergeCell ref="H37:H42"/>
    <mergeCell ref="H43:H46"/>
    <mergeCell ref="H47:H49"/>
  </mergeCell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一叶知秋</cp:lastModifiedBy>
  <dcterms:created xsi:type="dcterms:W3CDTF">2020-03-19T08:10:00Z</dcterms:created>
  <dcterms:modified xsi:type="dcterms:W3CDTF">2021-01-12T02:21:24Z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