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190" activeTab="2"/>
  </bookViews>
  <sheets>
    <sheet name="计划表（高中，特殊学校）" sheetId="1" r:id="rId1"/>
    <sheet name="计划表（职业学校）" sheetId="2" r:id="rId2"/>
    <sheet name="计划表（小学、初中）" sheetId="3" r:id="rId3"/>
    <sheet name="岗位表" sheetId="4" r:id="rId4"/>
  </sheets>
  <definedNames/>
  <calcPr fullCalcOnLoad="1"/>
</workbook>
</file>

<file path=xl/sharedStrings.xml><?xml version="1.0" encoding="utf-8"?>
<sst xmlns="http://schemas.openxmlformats.org/spreadsheetml/2006/main" count="1348" uniqueCount="231">
  <si>
    <t>附件1-1</t>
  </si>
  <si>
    <t xml:space="preserve"> 南海区教育系统2021-2022学年度面向社会公开招聘教职员计划表（高中、特殊学校）</t>
  </si>
  <si>
    <t>招聘单位</t>
  </si>
  <si>
    <t>总数</t>
  </si>
  <si>
    <t>招聘学科</t>
  </si>
  <si>
    <t>联系人及联系电话</t>
  </si>
  <si>
    <t>数学</t>
  </si>
  <si>
    <t>地理</t>
  </si>
  <si>
    <t>物理</t>
  </si>
  <si>
    <t>化学</t>
  </si>
  <si>
    <t>生物</t>
  </si>
  <si>
    <t>体育</t>
  </si>
  <si>
    <t>校医</t>
  </si>
  <si>
    <t>康复</t>
  </si>
  <si>
    <t>特教</t>
  </si>
  <si>
    <t>佛山市南海区石门中学</t>
  </si>
  <si>
    <t>联系人：肖老师
联系电话：0757-85930324</t>
  </si>
  <si>
    <t>佛山市南海区狮山石门高级中学</t>
  </si>
  <si>
    <t>联系人：竺老师
联系电话：0757-86688595</t>
  </si>
  <si>
    <t>佛山市南海区九江中学</t>
  </si>
  <si>
    <t>联系人：魏老师
联系电话：0757-86556544</t>
  </si>
  <si>
    <t>佛山市南海区艺术高级中学</t>
  </si>
  <si>
    <t>联系人：彭老师
联系电话：0757-86221112</t>
  </si>
  <si>
    <t>佛山市南海区狮山高级中学</t>
  </si>
  <si>
    <r>
      <t xml:space="preserve">联系人：尤老师
</t>
    </r>
    <r>
      <rPr>
        <sz val="12"/>
        <rFont val="宋体"/>
        <family val="0"/>
      </rPr>
      <t>联系电话：0757-86662204</t>
    </r>
  </si>
  <si>
    <t>佛山市南海区大沥高级中学</t>
  </si>
  <si>
    <t>联系人：邓老师
联系电话：0757-85573768</t>
  </si>
  <si>
    <t>佛山市南海区西樵高级中学</t>
  </si>
  <si>
    <t>联系人：区老师
联系电话：0757-81252313</t>
  </si>
  <si>
    <t>佛山市南海区星辉学校</t>
  </si>
  <si>
    <t>联系人：唐老师
联系电话：0757-85881101</t>
  </si>
  <si>
    <t>合计</t>
  </si>
  <si>
    <t>附件1-2</t>
  </si>
  <si>
    <t xml:space="preserve"> 南海区教育系统2021-2022学年度面向社会公开招聘教职员计划表（职校）</t>
  </si>
  <si>
    <t>电子商务</t>
  </si>
  <si>
    <t>物流</t>
  </si>
  <si>
    <t>数控</t>
  </si>
  <si>
    <t>机电</t>
  </si>
  <si>
    <t>机器人及其应用</t>
  </si>
  <si>
    <t>心理</t>
  </si>
  <si>
    <t>政治</t>
  </si>
  <si>
    <t>历史</t>
  </si>
  <si>
    <t>美工</t>
  </si>
  <si>
    <t>药剂</t>
  </si>
  <si>
    <t>烹饪与营养教育</t>
  </si>
  <si>
    <t>电子信息工程（无人机）教师</t>
  </si>
  <si>
    <t>康复技术</t>
  </si>
  <si>
    <t>护理</t>
  </si>
  <si>
    <t>南海开放大学</t>
  </si>
  <si>
    <t>联系人：王老师
联系电话：0757-86393990</t>
  </si>
  <si>
    <t>佛山市南海区信息技术学校</t>
  </si>
  <si>
    <t>联系人：陆老师
联系电话：0757-86685602</t>
  </si>
  <si>
    <t>佛山市南海区九江职业技术学校</t>
  </si>
  <si>
    <t>联系人：黄老师
联系电话：0757-86505005</t>
  </si>
  <si>
    <t>佛山市南海区盐步职业技术学校</t>
  </si>
  <si>
    <t>联系人：杨老师、邹老师
联系电话：0757-85781734</t>
  </si>
  <si>
    <t>佛山市南海区第一职业技术学校</t>
  </si>
  <si>
    <t>联系人：林老师
联系电话：0757-85883499</t>
  </si>
  <si>
    <t>佛山市南海区卫生职业技术学校</t>
  </si>
  <si>
    <t>联系人：李老师
联系电话：0757-86337354</t>
  </si>
  <si>
    <t>附件1-3</t>
  </si>
  <si>
    <t xml:space="preserve"> 南海区教育系统2021-2022学年度面向社会公开招聘教职员计划表（初中、小学）</t>
  </si>
  <si>
    <t>学校层次</t>
  </si>
  <si>
    <t>语文</t>
  </si>
  <si>
    <t>英语</t>
  </si>
  <si>
    <t>政治(品德)</t>
  </si>
  <si>
    <t>美术</t>
  </si>
  <si>
    <t>音乐</t>
  </si>
  <si>
    <t>信息技术</t>
  </si>
  <si>
    <t>科学</t>
  </si>
  <si>
    <t>佛山市南海区南海实验学校（原佛山市南海区南海中学实验学校）</t>
  </si>
  <si>
    <t>初中</t>
  </si>
  <si>
    <t>联系人：苗老师
联系电话：0757-85407039</t>
  </si>
  <si>
    <t>小学</t>
  </si>
  <si>
    <t>佛山市南海区桂城街道教育发展中心</t>
  </si>
  <si>
    <t>联系人：陈老师
联系电话：0757-86256541</t>
  </si>
  <si>
    <t>佛山市南海区九江镇教育发展中心</t>
  </si>
  <si>
    <t>联系人：关老师
联系电话：0757-86557181</t>
  </si>
  <si>
    <t>佛山市南海区西樵镇教育发展中心</t>
  </si>
  <si>
    <t>联系人：刘老师
联系电话：0757-86883152</t>
  </si>
  <si>
    <t>佛山市南海区丹灶镇教育发展中心</t>
  </si>
  <si>
    <t>联系人：杜老师
联系电话：0757-85413698</t>
  </si>
  <si>
    <t>佛山市南海区狮山镇教育发展中心</t>
  </si>
  <si>
    <t>联系人：徐老师，邓老师
联系电话：0757-86689723</t>
  </si>
  <si>
    <t>佛山市南海区大沥镇教育发展中心</t>
  </si>
  <si>
    <t>联系人：潘老师
联系电话：0757-85525905</t>
  </si>
  <si>
    <t>佛山市南海区里水镇教育发展中心</t>
  </si>
  <si>
    <t>联系人：唐老师
联系电话：0757-85688552</t>
  </si>
  <si>
    <t>附件1-4</t>
  </si>
  <si>
    <t>南海区教育系统2021—2022学年度面向社会公开招聘教职员岗位表</t>
  </si>
  <si>
    <t>序号</t>
  </si>
  <si>
    <t>招聘岗位学段</t>
  </si>
  <si>
    <t>招聘岗位</t>
  </si>
  <si>
    <t>招聘人数</t>
  </si>
  <si>
    <t>学历</t>
  </si>
  <si>
    <t>研究生专业
名称及代码</t>
  </si>
  <si>
    <t>本科专业
名称及代码</t>
  </si>
  <si>
    <t>联系方式</t>
  </si>
  <si>
    <t>高中</t>
  </si>
  <si>
    <t>数学教师</t>
  </si>
  <si>
    <t>本科以上</t>
  </si>
  <si>
    <t>数学（A0701）
课程与教学论-数学（A040102）
学科教学硕士-数学（A040112）</t>
  </si>
  <si>
    <t>数学类（B0701）</t>
  </si>
  <si>
    <t>化学教师</t>
  </si>
  <si>
    <t>化学（A0703）
课程与教学论-化学（A040102）
学科教学硕士-化学（A040112）</t>
  </si>
  <si>
    <t xml:space="preserve">化学类（B0703）     </t>
  </si>
  <si>
    <t>生物教师</t>
  </si>
  <si>
    <t>生物学(A0710)
课程与教学论-生物（A040102）
学科教学硕士-生物（A040112）</t>
  </si>
  <si>
    <t>生物科学类（B0710）</t>
  </si>
  <si>
    <t>地理教师</t>
  </si>
  <si>
    <t>地理学（A0705）
课程与教学论-地理（A040102）
学科教学硕士-地理（A040112）</t>
  </si>
  <si>
    <t>地理科学类（B0705）</t>
  </si>
  <si>
    <t>联系人：竺柱初
联系电话：0757-86688595</t>
  </si>
  <si>
    <t>物理教师</t>
  </si>
  <si>
    <t>物理学(A0702)
力学(A0801)
光学工程(A0803)
课程与教学论-物理（A040102）
学科教学硕士-物理（A040112）</t>
  </si>
  <si>
    <t>物理学类（B0702）
力学类（B0801）</t>
  </si>
  <si>
    <t>体育教师</t>
  </si>
  <si>
    <t xml:space="preserve">体育教育训练学（A040303）
体育教学硕士（专业硕士）（A040305）
运动训练硕士（专业硕士）（A040306）     </t>
  </si>
  <si>
    <t xml:space="preserve">体育教育（B040301）     运动训练（ B040302）      运动人体科学（B040305）            运动康复（ B040306）            </t>
  </si>
  <si>
    <t>联系人：尤老师
联系电话：0757-86662204</t>
  </si>
  <si>
    <t>内科学（A100201）
儿科学（A100202）
精神病与精神卫生学（A100205）
外科学（A100210）
急诊医学（A100218）
中医诊断学（A100505）
中医内科学（A100506）
中医外科学（A100507）
中医儿科学（A100510）
中医五官科学（A100511）</t>
  </si>
  <si>
    <t>临床医学（B100301）
麻醉学（B100302）
医学影像学（B100303）
精神医学（B100305）
放射医学（B100306）
中医学（B100801）
中西医临床医学（B100901）</t>
  </si>
  <si>
    <t>九年一贯</t>
  </si>
  <si>
    <t>康复教师（治疗师）</t>
  </si>
  <si>
    <t>康复医学与理疗学（A100215）
康复医学与理疗学硕士（A100233）</t>
  </si>
  <si>
    <t>康复治疗学（B100405）运动康复（B040306） 
教育康复（B040110）</t>
  </si>
  <si>
    <t>特殊教育教师</t>
  </si>
  <si>
    <t>特殊教育学（A040109）
特殊教育硕士（A040117）</t>
  </si>
  <si>
    <t>特殊教育（B040108）</t>
  </si>
  <si>
    <t>高职</t>
  </si>
  <si>
    <t>电子商务教师</t>
  </si>
  <si>
    <t>硕士研究生</t>
  </si>
  <si>
    <t xml:space="preserve">国际贸易学（A020206）
国际商务硕士（专业硕士）（A020214）                           </t>
  </si>
  <si>
    <t>电子商务(B120801)</t>
  </si>
  <si>
    <t>中职</t>
  </si>
  <si>
    <t>物流教师</t>
  </si>
  <si>
    <t xml:space="preserve">管理科学与工程(A120101)
工程管理（A120102）
工业工程（A120103）
物流工程（A120105）
计算机科学与技术（A0812）       控制科学与工程（A0811）     </t>
  </si>
  <si>
    <t>管理科学（B120101）
物流管理（B120601）            物流工程（B120602）                                
电气工程及其自动化（B080601）                                   电气工程与智能控制（B080604）
自动化（B080801）
计算机科学与技术（B080901）</t>
  </si>
  <si>
    <t>数控教师</t>
  </si>
  <si>
    <t>机械工程（A0802）</t>
  </si>
  <si>
    <t>机械设计制造及其自动化（B080202）</t>
  </si>
  <si>
    <t>机电教师</t>
  </si>
  <si>
    <t>控制科学与工程（A0811）</t>
  </si>
  <si>
    <t xml:space="preserve">电气工程及其自动化（B080601）
电气工程与智能控制（B080604）
自动化（B080801）                  </t>
  </si>
  <si>
    <t>机器人及其应用教师</t>
  </si>
  <si>
    <t>心理教师</t>
  </si>
  <si>
    <t>心理学（A0402）</t>
  </si>
  <si>
    <t>心理学类（B0402）</t>
  </si>
  <si>
    <t>‘</t>
  </si>
  <si>
    <t>政治教师</t>
  </si>
  <si>
    <t>哲学（A0101）
政治经济学（A020101）
政治学（A0302）
马克思主义理论（A0305）
课程与教学论-政治（A040102）
学科教学硕士-思政（A040112）</t>
  </si>
  <si>
    <t>哲学类（B0101）
政治学类（B0302）
马克思主义理论类（B0305）</t>
  </si>
  <si>
    <t>烹饪与营养教育教师</t>
  </si>
  <si>
    <t>食品科学与工程（A0832）</t>
  </si>
  <si>
    <t>烹饪与营养教育（B082808）</t>
  </si>
  <si>
    <t>信息与通信工程（A0810）</t>
  </si>
  <si>
    <t>电子信息工程（B080701）</t>
  </si>
  <si>
    <t xml:space="preserve">
职业技术教育硕士（加工制造方向）（A040118）
机械工程（A0802）
仪器科学与技术（A0804）
材料科学与工程（A0805）
动力机械及工程（A080703）
流体机械及工程（A080704）
电气工程（A0808）
电子科学与技术（A0809）
信息与通信工程（A0810）
控制科学与工程（A0811）
计算机技术硕士（专业硕士）（A081204）
农业机械化工程（A082801）
农业电气化与自动化（A082804）
农业机械化硕士（专业硕士）（A082806）
</t>
  </si>
  <si>
    <t xml:space="preserve">机械类（B0802）
仪器类（B0803）
材料类（B0804）
电气类(B0806)
电子信息类（B0807）
自动化类（B0808）
农业工程类（B0824）
</t>
  </si>
  <si>
    <t>历史教师</t>
  </si>
  <si>
    <t>历史学（A0601）
课程与教学论-历史（A040102）
学科教学硕士-历史（A040112）</t>
  </si>
  <si>
    <t>历史学类（B0601）</t>
  </si>
  <si>
    <t>美工教师</t>
  </si>
  <si>
    <t>艺术学（A0504）</t>
  </si>
  <si>
    <t>设计学专业（BO5O8）</t>
  </si>
  <si>
    <t>机电教师（电梯方向）</t>
  </si>
  <si>
    <t>电力电子与电力传动(A080804)
电气工程硕士（专业硕士）(A080806)</t>
  </si>
  <si>
    <t>电气工程及其自动化(B080601)</t>
  </si>
  <si>
    <t>药剂教师</t>
  </si>
  <si>
    <t>药学（A1007）</t>
  </si>
  <si>
    <t>药学（B101001）
药物制剂（B101002）
临床药学（B101003）
药事管理（B101004）</t>
  </si>
  <si>
    <t>康复技术教师</t>
  </si>
  <si>
    <t>康复医学与理疗学（A100215）
康复医学与理疗学硕士（A100233）
针灸推拿学（A100512）
针灸推拿学硕士（A100520）</t>
  </si>
  <si>
    <t>康复治疗学（B100405）
针灸推拿学（B100802）</t>
  </si>
  <si>
    <t>护理教师</t>
  </si>
  <si>
    <t>护理学（A100209）
护理硕士（专业硕士）（A100228）</t>
  </si>
  <si>
    <t>护理学类（B1005）</t>
  </si>
  <si>
    <t>语文教师</t>
  </si>
  <si>
    <t>中国语言文学（A0501）
课程与教学论-语文（A040102）
学科教学硕士-语文（A040112）</t>
  </si>
  <si>
    <t>汉语言文学（B050101）
汉语言（B050102）
汉语国际教育（B050103）
古典文献学（B050105）
应用语言学（B050106）
秘书学（B050107）</t>
  </si>
  <si>
    <t>英语教师</t>
  </si>
  <si>
    <t>英语语言文学（A050201）
外国语言学及应用语言学（A050211）
英语笔译硕士（A050212）
英语口译硕士（A050213）
课程与教学论-英语（A040102）
学科教学硕士-英语（A040112）</t>
  </si>
  <si>
    <t>英语（B050201）
商务英语（B050262）</t>
  </si>
  <si>
    <t xml:space="preserve">地理科学类（B0705）
</t>
  </si>
  <si>
    <t>体育教育训练学（A040303）
体育教学硕士（专业硕士）（A040305）
运动训练硕士（专业硕士）（A040306）</t>
  </si>
  <si>
    <t>体育教育（B040301）
运动训练（B040302）</t>
  </si>
  <si>
    <t>中国语言文学（A0501）
课程与教学论-语文（A040102）
学科教学硕士-语文（A040112）
小学教育硕士-语文（A040114）</t>
  </si>
  <si>
    <t>汉语言文学（B050101）
汉语言（B050102）
汉语国际教育（B050103）
古典文献学（B050105）
应用语言学（B050106）
秘书学（B050107）
小学教育-语文（B040107）</t>
  </si>
  <si>
    <t>数学（A0701）
课程与教学论-数学（A040102）
学科教学硕士-数学（A040112）
小学教育硕士-数学（A040114）</t>
  </si>
  <si>
    <t>数学类（B0701）
小学教育-数学（B040107）</t>
  </si>
  <si>
    <t>英语语言文学（A050201）
外国语言学及应用语言学（A050211）
英语笔译硕士（A050212）
英语口译硕士（A050213）
课程与教学论-英语（A040102）
学科教学硕士-英语（A040112）
小学教育硕士-英语（A040114）</t>
  </si>
  <si>
    <t>英语（B050201）
商务英语（B050262）
小学教育-英语（B040107）</t>
  </si>
  <si>
    <t>美术教师
（书法特长优先）</t>
  </si>
  <si>
    <t>美术学（A050403）
美术硕士（A050415）
学科教学硕士（A040112）</t>
  </si>
  <si>
    <t>美术学（B050701）
绘画（B050702）
书法学（B050705）
中国画（B050706）</t>
  </si>
  <si>
    <t>心理学（A0402）
课程与教学论-心理（A040102）</t>
  </si>
  <si>
    <t>化学类（B0703）</t>
  </si>
  <si>
    <t>美术教师</t>
  </si>
  <si>
    <t>美术学（A050403）
设计艺术学（A050404）
美术硕士（A050415）
艺术设计硕士（A050416）
学科教学硕士-美术（A040112）</t>
  </si>
  <si>
    <t>美术学类（B0507）
设计学类（B0508）</t>
  </si>
  <si>
    <t>音乐教师</t>
  </si>
  <si>
    <t>音乐学（A050402）
舞蹈学（A050408）
音乐硕士（A050409）
舞蹈硕士（A050414）
学科教学硕士-音乐（A040112）</t>
  </si>
  <si>
    <t>音乐与舞蹈学类（B0505）</t>
  </si>
  <si>
    <t>体育学（A0403）
课程与教学论-体育（A040102）
学科教学硕士-体育（A040112）</t>
  </si>
  <si>
    <t>体育学类（B0403）</t>
  </si>
  <si>
    <t>信息技术教师</t>
  </si>
  <si>
    <t>计算机科学与技术（A0812）
课程与教学论-信息技术（A040102）
教育技术学（A040110）
现代教育技术硕士（A040113）</t>
  </si>
  <si>
    <t>计算机类（B0809）
教育技术学（B040104）</t>
  </si>
  <si>
    <t>美术学（A050403）
设计艺术学（A050404）
美术硕士（A050415）
艺术设计硕士（A050416）
学科教学硕士-美术（A040112）
小学教育硕士-美术（A040114）</t>
  </si>
  <si>
    <t>美术学类（B0507）
设计学类（B0508）
小学教育-美术（B040107）</t>
  </si>
  <si>
    <t>音乐学（A050402）
舞蹈学（A050408）
音乐硕士（A050409）
舞蹈硕士（A050414）
学科教学硕士-音乐（A040112）
小学教育硕士-音乐（A040114）</t>
  </si>
  <si>
    <t>音乐与舞蹈学类（B0505）
小学教育-音乐（B040107）</t>
  </si>
  <si>
    <t>计算机科学与技术（A0812）
课程与教学论-信息技术（A040102）
教育技术学（A040110）
现代教育技术硕士（A040113）
小学教育硕士-信息技术（A040114）</t>
  </si>
  <si>
    <t>计算机类（B0809）
教育技术学（B040104）
小学教育-信息技术（B040107）</t>
  </si>
  <si>
    <t>临床医学（B100301）
麻醉学（B100302）
医学影像学（B100303）
精神医学（B100305）
放射医学（B100306）
中医学（B100801）
中西医临床医学（B100901）
预防医学（B100701）
妇幼保健医学（B100703）</t>
  </si>
  <si>
    <t>科学教师</t>
  </si>
  <si>
    <t>物理学（A0702）
化学（A0703）
生物学（A0710）
课程与教学论-物理、化学、生物（A040102）
学科教学硕士-物理、化学、生物（A040112）
科学与技术教育硕士（A040115）
小学教育硕士（科学）（A040114）</t>
  </si>
  <si>
    <t>物理学类（B0702）
化学类（B0703）
生物科学类（B0710）
科学教育（B040102）
小学教育-科学（B040107）</t>
  </si>
  <si>
    <t>联系人：刘老师、潘老师
联系电话：0757-86883152</t>
  </si>
  <si>
    <t>体育教师（田径、足球、篮球方向）</t>
  </si>
  <si>
    <t>计算机科学与技术（A0812）
教育技术学（A040110）</t>
  </si>
  <si>
    <t>计算机科学与技术（B080901）
教育技术学（B040104）</t>
  </si>
  <si>
    <t>品德教师</t>
  </si>
  <si>
    <t>哲学（A0101）
政治经济学（A020101）
政治学（A0302）
马克思主义理论（A0305）
课程与教学论-政治（A040102）
学科教学硕士-思政（A040112）
小学教育硕士-品德（A040114）</t>
  </si>
  <si>
    <t>哲学类（B0101）
政治学类（B0302）
马克思主义理论类（B0305）
小学教育-品德（B040107）</t>
  </si>
  <si>
    <t>体育学（A0403）</t>
  </si>
  <si>
    <t>计算机科学与技术（B080901）
软件工程（B080902）
教育技术学（B040104）</t>
  </si>
  <si>
    <t>美术学（A050403）
学科教学硕士-美术（A040112）</t>
  </si>
  <si>
    <t>美术学类（B0507）
小学教育-美术（B040107）</t>
  </si>
  <si>
    <t>计算机科学与技术（A0812）
教育技术学（A040110）
现代教育技术硕士（A040113） 
小学教育硕士-信息技术（A040114）</t>
  </si>
  <si>
    <t>计算机科学与技术（B080901）
教育技术学（B040104）
小学教育（信息技术）（B040107）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</si>
</sst>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20"/>
      <name val="方正小标宋简体"/>
      <family val="4"/>
    </font>
    <font>
      <sz val="12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b/>
      <sz val="18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4"/>
      <color theme="1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8" fillId="0" borderId="0">
      <alignment/>
      <protection/>
    </xf>
  </cellStyleXfs>
  <cellXfs count="7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63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3"/>
  <sheetViews>
    <sheetView workbookViewId="0" topLeftCell="A13">
      <selection activeCell="L12" sqref="L12"/>
    </sheetView>
  </sheetViews>
  <sheetFormatPr defaultColWidth="6.57421875" defaultRowHeight="15"/>
  <cols>
    <col min="1" max="1" width="23.28125" style="1" customWidth="1"/>
    <col min="2" max="2" width="6.00390625" style="1" customWidth="1"/>
    <col min="3" max="11" width="8.28125" style="1" customWidth="1"/>
    <col min="12" max="12" width="26.421875" style="1" customWidth="1"/>
    <col min="13" max="22" width="10.00390625" style="1" customWidth="1"/>
    <col min="23" max="214" width="6.57421875" style="1" customWidth="1"/>
    <col min="215" max="239" width="10.00390625" style="1" customWidth="1"/>
    <col min="240" max="240" width="11.421875" style="1" customWidth="1"/>
    <col min="241" max="241" width="6.57421875" style="1" customWidth="1"/>
    <col min="242" max="242" width="7.140625" style="1" customWidth="1"/>
    <col min="243" max="243" width="6.7109375" style="1" customWidth="1"/>
    <col min="244" max="16384" width="6.57421875" style="1" customWidth="1"/>
  </cols>
  <sheetData>
    <row r="1" s="70" customFormat="1" ht="18.75">
      <c r="A1" s="7" t="s">
        <v>0</v>
      </c>
    </row>
    <row r="2" spans="1:12" ht="46.5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32" customFormat="1" ht="27.75" customHeight="1">
      <c r="A3" s="22" t="s">
        <v>2</v>
      </c>
      <c r="B3" s="72" t="s">
        <v>3</v>
      </c>
      <c r="C3" s="17" t="s">
        <v>4</v>
      </c>
      <c r="D3" s="17"/>
      <c r="E3" s="17"/>
      <c r="F3" s="17"/>
      <c r="G3" s="17"/>
      <c r="H3" s="17"/>
      <c r="I3" s="17"/>
      <c r="J3" s="17"/>
      <c r="K3" s="17"/>
      <c r="L3" s="22" t="s">
        <v>5</v>
      </c>
    </row>
    <row r="4" spans="1:12" ht="27.75" customHeight="1">
      <c r="A4" s="22"/>
      <c r="B4" s="72"/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22"/>
    </row>
    <row r="5" spans="1:12" s="33" customFormat="1" ht="42" customHeight="1">
      <c r="A5" s="64" t="s">
        <v>15</v>
      </c>
      <c r="B5" s="39">
        <f aca="true" t="shared" si="0" ref="B5:B10">SUM(C5:K5)</f>
        <v>3</v>
      </c>
      <c r="C5" s="41">
        <v>1</v>
      </c>
      <c r="D5" s="41"/>
      <c r="E5" s="41"/>
      <c r="F5" s="41">
        <v>1</v>
      </c>
      <c r="G5" s="41">
        <v>1</v>
      </c>
      <c r="H5" s="41"/>
      <c r="I5" s="41"/>
      <c r="J5" s="65"/>
      <c r="K5" s="65"/>
      <c r="L5" s="73" t="s">
        <v>16</v>
      </c>
    </row>
    <row r="6" spans="1:12" ht="42" customHeight="1">
      <c r="A6" s="64" t="s">
        <v>17</v>
      </c>
      <c r="B6" s="39">
        <f t="shared" si="0"/>
        <v>2</v>
      </c>
      <c r="C6" s="41"/>
      <c r="D6" s="41">
        <v>1</v>
      </c>
      <c r="E6" s="41">
        <v>1</v>
      </c>
      <c r="F6" s="41"/>
      <c r="G6" s="41"/>
      <c r="H6" s="41"/>
      <c r="I6" s="41"/>
      <c r="J6" s="65"/>
      <c r="K6" s="65"/>
      <c r="L6" s="73" t="s">
        <v>18</v>
      </c>
    </row>
    <row r="7" spans="1:12" ht="42" customHeight="1">
      <c r="A7" s="21" t="s">
        <v>19</v>
      </c>
      <c r="B7" s="39">
        <f t="shared" si="0"/>
        <v>2</v>
      </c>
      <c r="C7" s="41">
        <v>1</v>
      </c>
      <c r="D7" s="41">
        <v>1</v>
      </c>
      <c r="E7" s="41"/>
      <c r="F7" s="41"/>
      <c r="G7" s="41"/>
      <c r="H7" s="41"/>
      <c r="I7" s="41"/>
      <c r="J7" s="65"/>
      <c r="K7" s="65"/>
      <c r="L7" s="21" t="s">
        <v>20</v>
      </c>
    </row>
    <row r="8" spans="1:12" s="59" customFormat="1" ht="42" customHeight="1">
      <c r="A8" s="64" t="s">
        <v>21</v>
      </c>
      <c r="B8" s="39">
        <f t="shared" si="0"/>
        <v>2</v>
      </c>
      <c r="C8" s="41"/>
      <c r="D8" s="41">
        <v>1</v>
      </c>
      <c r="E8" s="41">
        <v>1</v>
      </c>
      <c r="F8" s="41"/>
      <c r="G8" s="41"/>
      <c r="H8" s="41"/>
      <c r="I8" s="41"/>
      <c r="J8" s="65"/>
      <c r="K8" s="65"/>
      <c r="L8" s="73" t="s">
        <v>22</v>
      </c>
    </row>
    <row r="9" spans="1:12" s="33" customFormat="1" ht="42" customHeight="1">
      <c r="A9" s="64" t="s">
        <v>23</v>
      </c>
      <c r="B9" s="39">
        <f t="shared" si="0"/>
        <v>1</v>
      </c>
      <c r="C9" s="41"/>
      <c r="D9" s="41"/>
      <c r="E9" s="41"/>
      <c r="F9" s="41"/>
      <c r="G9" s="41"/>
      <c r="H9" s="41">
        <v>1</v>
      </c>
      <c r="I9" s="41"/>
      <c r="J9" s="65"/>
      <c r="K9" s="65"/>
      <c r="L9" s="73" t="s">
        <v>24</v>
      </c>
    </row>
    <row r="10" spans="1:12" ht="42" customHeight="1">
      <c r="A10" s="64" t="s">
        <v>25</v>
      </c>
      <c r="B10" s="39">
        <f t="shared" si="0"/>
        <v>1</v>
      </c>
      <c r="C10" s="41"/>
      <c r="D10" s="41"/>
      <c r="E10" s="41"/>
      <c r="F10" s="41"/>
      <c r="G10" s="41"/>
      <c r="H10" s="41"/>
      <c r="I10" s="41">
        <v>1</v>
      </c>
      <c r="J10" s="65"/>
      <c r="K10" s="65"/>
      <c r="L10" s="73" t="s">
        <v>26</v>
      </c>
    </row>
    <row r="11" spans="1:12" ht="42" customHeight="1">
      <c r="A11" s="64" t="s">
        <v>27</v>
      </c>
      <c r="B11" s="39">
        <v>1</v>
      </c>
      <c r="C11" s="41"/>
      <c r="D11" s="41"/>
      <c r="E11" s="41"/>
      <c r="F11" s="41"/>
      <c r="G11" s="41"/>
      <c r="H11" s="41"/>
      <c r="I11" s="41">
        <v>1</v>
      </c>
      <c r="J11" s="69"/>
      <c r="K11" s="65"/>
      <c r="L11" s="73" t="s">
        <v>28</v>
      </c>
    </row>
    <row r="12" spans="1:12" ht="42" customHeight="1">
      <c r="A12" s="64" t="s">
        <v>29</v>
      </c>
      <c r="B12" s="39">
        <f>SUM(C12:K12)</f>
        <v>4</v>
      </c>
      <c r="C12" s="41"/>
      <c r="D12" s="41"/>
      <c r="E12" s="41"/>
      <c r="F12" s="41"/>
      <c r="G12" s="41"/>
      <c r="H12" s="41"/>
      <c r="I12" s="41"/>
      <c r="J12" s="43">
        <v>1</v>
      </c>
      <c r="K12" s="65">
        <v>3</v>
      </c>
      <c r="L12" s="73" t="s">
        <v>30</v>
      </c>
    </row>
    <row r="13" spans="1:12" ht="42" customHeight="1">
      <c r="A13" s="68" t="s">
        <v>31</v>
      </c>
      <c r="B13" s="43">
        <f aca="true" t="shared" si="1" ref="B13:K13">SUM(B5:B12)</f>
        <v>16</v>
      </c>
      <c r="C13" s="43">
        <f t="shared" si="1"/>
        <v>2</v>
      </c>
      <c r="D13" s="43">
        <f t="shared" si="1"/>
        <v>3</v>
      </c>
      <c r="E13" s="43">
        <f t="shared" si="1"/>
        <v>2</v>
      </c>
      <c r="F13" s="43">
        <f t="shared" si="1"/>
        <v>1</v>
      </c>
      <c r="G13" s="43">
        <f t="shared" si="1"/>
        <v>1</v>
      </c>
      <c r="H13" s="43">
        <f t="shared" si="1"/>
        <v>1</v>
      </c>
      <c r="I13" s="43">
        <f t="shared" si="1"/>
        <v>2</v>
      </c>
      <c r="J13" s="43">
        <f t="shared" si="1"/>
        <v>1</v>
      </c>
      <c r="K13" s="43">
        <f t="shared" si="1"/>
        <v>3</v>
      </c>
      <c r="L13" s="43"/>
    </row>
  </sheetData>
  <sheetProtection/>
  <mergeCells count="5">
    <mergeCell ref="A2:L2"/>
    <mergeCell ref="C3:K3"/>
    <mergeCell ref="A3:A4"/>
    <mergeCell ref="B3:B4"/>
    <mergeCell ref="L3:L4"/>
  </mergeCells>
  <printOptions/>
  <pageMargins left="0.7006944444444444" right="0.7006944444444444" top="0.5902777777777778" bottom="0.5902777777777778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Q11"/>
  <sheetViews>
    <sheetView workbookViewId="0" topLeftCell="A3">
      <selection activeCell="Q10" sqref="Q10"/>
    </sheetView>
  </sheetViews>
  <sheetFormatPr defaultColWidth="6.57421875" defaultRowHeight="15"/>
  <cols>
    <col min="1" max="1" width="17.7109375" style="1" customWidth="1"/>
    <col min="2" max="2" width="6.00390625" style="1" customWidth="1"/>
    <col min="3" max="13" width="5.421875" style="1" customWidth="1"/>
    <col min="14" max="14" width="8.140625" style="1" customWidth="1"/>
    <col min="15" max="16" width="5.421875" style="1" customWidth="1"/>
    <col min="17" max="17" width="24.28125" style="1" customWidth="1"/>
    <col min="18" max="27" width="10.00390625" style="1" customWidth="1"/>
    <col min="28" max="219" width="6.57421875" style="1" customWidth="1"/>
    <col min="220" max="229" width="10.00390625" style="1" customWidth="1"/>
    <col min="230" max="243" width="6.57421875" style="1" customWidth="1"/>
  </cols>
  <sheetData>
    <row r="1" s="1" customFormat="1" ht="21" customHeight="1">
      <c r="A1" s="61" t="s">
        <v>32</v>
      </c>
    </row>
    <row r="2" spans="1:17" ht="30.75" customHeight="1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s="32" customFormat="1" ht="30" customHeight="1">
      <c r="A3" s="62" t="s">
        <v>2</v>
      </c>
      <c r="B3" s="63" t="s">
        <v>3</v>
      </c>
      <c r="C3" s="17" t="s">
        <v>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62" t="s">
        <v>5</v>
      </c>
    </row>
    <row r="4" spans="1:17" ht="71.25">
      <c r="A4" s="62"/>
      <c r="B4" s="63"/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  <c r="J4" s="10" t="s">
        <v>41</v>
      </c>
      <c r="K4" s="10" t="s">
        <v>42</v>
      </c>
      <c r="L4" s="10" t="s">
        <v>43</v>
      </c>
      <c r="M4" s="17" t="s">
        <v>44</v>
      </c>
      <c r="N4" s="17" t="s">
        <v>45</v>
      </c>
      <c r="O4" s="10" t="s">
        <v>46</v>
      </c>
      <c r="P4" s="17" t="s">
        <v>47</v>
      </c>
      <c r="Q4" s="62"/>
    </row>
    <row r="5" spans="1:17" ht="43.5" customHeight="1">
      <c r="A5" s="64" t="s">
        <v>48</v>
      </c>
      <c r="B5" s="39">
        <v>1</v>
      </c>
      <c r="C5" s="41">
        <v>1</v>
      </c>
      <c r="D5" s="41"/>
      <c r="E5" s="41"/>
      <c r="F5" s="41"/>
      <c r="G5" s="65"/>
      <c r="H5" s="41"/>
      <c r="I5" s="41"/>
      <c r="J5" s="41"/>
      <c r="K5" s="41"/>
      <c r="L5" s="65"/>
      <c r="M5" s="43"/>
      <c r="N5" s="65"/>
      <c r="O5" s="65"/>
      <c r="P5" s="69"/>
      <c r="Q5" s="21" t="s">
        <v>49</v>
      </c>
    </row>
    <row r="6" spans="1:17" ht="43.5" customHeight="1">
      <c r="A6" s="64" t="s">
        <v>50</v>
      </c>
      <c r="B6" s="39">
        <v>6</v>
      </c>
      <c r="C6" s="41"/>
      <c r="D6" s="41">
        <v>1</v>
      </c>
      <c r="E6" s="41">
        <v>1</v>
      </c>
      <c r="F6" s="41">
        <v>1</v>
      </c>
      <c r="G6" s="65">
        <v>1</v>
      </c>
      <c r="H6" s="41">
        <v>1</v>
      </c>
      <c r="I6" s="65">
        <v>1</v>
      </c>
      <c r="J6" s="41"/>
      <c r="K6" s="41"/>
      <c r="L6" s="65"/>
      <c r="M6" s="43"/>
      <c r="N6" s="65"/>
      <c r="O6" s="65"/>
      <c r="P6" s="69"/>
      <c r="Q6" s="21" t="s">
        <v>51</v>
      </c>
    </row>
    <row r="7" spans="1:17" s="33" customFormat="1" ht="43.5" customHeight="1">
      <c r="A7" s="64" t="s">
        <v>52</v>
      </c>
      <c r="B7" s="39">
        <v>2</v>
      </c>
      <c r="C7" s="41"/>
      <c r="D7" s="41"/>
      <c r="E7" s="41"/>
      <c r="F7" s="41"/>
      <c r="G7" s="65"/>
      <c r="H7" s="41"/>
      <c r="I7" s="41"/>
      <c r="J7" s="41"/>
      <c r="K7" s="41"/>
      <c r="L7" s="65"/>
      <c r="M7" s="65">
        <v>1</v>
      </c>
      <c r="N7" s="65">
        <v>1</v>
      </c>
      <c r="O7" s="65"/>
      <c r="P7" s="65"/>
      <c r="Q7" s="21" t="s">
        <v>53</v>
      </c>
    </row>
    <row r="8" spans="1:17" ht="43.5" customHeight="1">
      <c r="A8" s="64" t="s">
        <v>54</v>
      </c>
      <c r="B8" s="39">
        <v>4</v>
      </c>
      <c r="C8" s="43"/>
      <c r="D8" s="43"/>
      <c r="E8" s="43"/>
      <c r="F8" s="66"/>
      <c r="G8" s="65">
        <v>1</v>
      </c>
      <c r="H8" s="43"/>
      <c r="I8" s="41">
        <v>1</v>
      </c>
      <c r="J8" s="43">
        <v>1</v>
      </c>
      <c r="K8" s="43">
        <v>1</v>
      </c>
      <c r="L8" s="43"/>
      <c r="M8" s="43"/>
      <c r="N8" s="43"/>
      <c r="O8" s="43"/>
      <c r="P8" s="43"/>
      <c r="Q8" s="21" t="s">
        <v>55</v>
      </c>
    </row>
    <row r="9" spans="1:17" ht="43.5" customHeight="1">
      <c r="A9" s="64" t="s">
        <v>56</v>
      </c>
      <c r="B9" s="39">
        <v>1</v>
      </c>
      <c r="C9" s="41"/>
      <c r="D9" s="41"/>
      <c r="E9" s="41"/>
      <c r="F9" s="41">
        <v>1</v>
      </c>
      <c r="G9" s="65"/>
      <c r="H9" s="41"/>
      <c r="I9" s="41"/>
      <c r="J9" s="41"/>
      <c r="K9" s="41"/>
      <c r="L9" s="65"/>
      <c r="M9" s="43"/>
      <c r="N9" s="65"/>
      <c r="O9" s="65"/>
      <c r="P9" s="69"/>
      <c r="Q9" s="21" t="s">
        <v>57</v>
      </c>
    </row>
    <row r="10" spans="1:17" ht="43.5" customHeight="1">
      <c r="A10" s="67" t="s">
        <v>58</v>
      </c>
      <c r="B10" s="41">
        <v>5</v>
      </c>
      <c r="C10" s="41"/>
      <c r="D10" s="41"/>
      <c r="E10" s="41"/>
      <c r="F10" s="41"/>
      <c r="G10" s="43"/>
      <c r="H10" s="41"/>
      <c r="I10" s="65">
        <v>1</v>
      </c>
      <c r="J10" s="41"/>
      <c r="K10" s="41"/>
      <c r="L10" s="65">
        <v>1</v>
      </c>
      <c r="M10" s="43"/>
      <c r="N10" s="43"/>
      <c r="O10" s="65">
        <v>1</v>
      </c>
      <c r="P10" s="65">
        <v>2</v>
      </c>
      <c r="Q10" s="21" t="s">
        <v>59</v>
      </c>
    </row>
    <row r="11" spans="1:17" ht="39" customHeight="1">
      <c r="A11" s="68" t="s">
        <v>31</v>
      </c>
      <c r="B11" s="43">
        <f aca="true" t="shared" si="0" ref="B11:P11">SUM(B5:B10)</f>
        <v>19</v>
      </c>
      <c r="C11" s="43">
        <f t="shared" si="0"/>
        <v>1</v>
      </c>
      <c r="D11" s="43">
        <f t="shared" si="0"/>
        <v>1</v>
      </c>
      <c r="E11" s="43">
        <f t="shared" si="0"/>
        <v>1</v>
      </c>
      <c r="F11" s="43">
        <f t="shared" si="0"/>
        <v>2</v>
      </c>
      <c r="G11" s="43">
        <f t="shared" si="0"/>
        <v>2</v>
      </c>
      <c r="H11" s="43">
        <f t="shared" si="0"/>
        <v>1</v>
      </c>
      <c r="I11" s="43">
        <f t="shared" si="0"/>
        <v>3</v>
      </c>
      <c r="J11" s="43">
        <f t="shared" si="0"/>
        <v>1</v>
      </c>
      <c r="K11" s="43">
        <f t="shared" si="0"/>
        <v>1</v>
      </c>
      <c r="L11" s="43">
        <f t="shared" si="0"/>
        <v>1</v>
      </c>
      <c r="M11" s="43">
        <f t="shared" si="0"/>
        <v>1</v>
      </c>
      <c r="N11" s="43">
        <f t="shared" si="0"/>
        <v>1</v>
      </c>
      <c r="O11" s="43">
        <f t="shared" si="0"/>
        <v>1</v>
      </c>
      <c r="P11" s="43">
        <f t="shared" si="0"/>
        <v>2</v>
      </c>
      <c r="Q11" s="58"/>
    </row>
  </sheetData>
  <sheetProtection/>
  <mergeCells count="5">
    <mergeCell ref="A2:Q2"/>
    <mergeCell ref="C3:P3"/>
    <mergeCell ref="A3:A4"/>
    <mergeCell ref="B3:B4"/>
    <mergeCell ref="Q3:Q4"/>
  </mergeCells>
  <printOptions horizontalCentered="1"/>
  <pageMargins left="0" right="0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U22"/>
  <sheetViews>
    <sheetView tabSelected="1" workbookViewId="0" topLeftCell="A7">
      <selection activeCell="U15" sqref="U15:U16"/>
    </sheetView>
  </sheetViews>
  <sheetFormatPr defaultColWidth="6.57421875" defaultRowHeight="15"/>
  <cols>
    <col min="1" max="1" width="24.140625" style="1" customWidth="1"/>
    <col min="2" max="2" width="6.00390625" style="1" customWidth="1"/>
    <col min="3" max="3" width="6.28125" style="1" customWidth="1"/>
    <col min="4" max="6" width="4.28125" style="1" customWidth="1"/>
    <col min="7" max="7" width="7.140625" style="1" customWidth="1"/>
    <col min="8" max="15" width="4.28125" style="1" customWidth="1"/>
    <col min="16" max="16" width="5.421875" style="1" customWidth="1"/>
    <col min="17" max="20" width="4.28125" style="1" customWidth="1"/>
    <col min="21" max="21" width="20.7109375" style="1" customWidth="1"/>
    <col min="22" max="31" width="10.00390625" style="1" customWidth="1"/>
    <col min="32" max="223" width="6.57421875" style="1" customWidth="1"/>
    <col min="224" max="248" width="10.00390625" style="1" customWidth="1"/>
    <col min="249" max="249" width="8.8515625" style="0" customWidth="1"/>
    <col min="250" max="16384" width="6.57421875" style="1" customWidth="1"/>
  </cols>
  <sheetData>
    <row r="1" spans="1:249" s="31" customFormat="1" ht="19.5" customHeight="1">
      <c r="A1" s="7" t="s">
        <v>60</v>
      </c>
      <c r="IO1" s="60"/>
    </row>
    <row r="2" spans="1:21" ht="33" customHeight="1">
      <c r="A2" s="35" t="s">
        <v>61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s="32" customFormat="1" ht="24" customHeight="1">
      <c r="A3" s="36" t="s">
        <v>2</v>
      </c>
      <c r="B3" s="37" t="s">
        <v>3</v>
      </c>
      <c r="C3" s="38" t="s">
        <v>4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6" t="s">
        <v>5</v>
      </c>
    </row>
    <row r="4" spans="1:21" ht="36" customHeight="1">
      <c r="A4" s="36"/>
      <c r="B4" s="37"/>
      <c r="C4" s="36" t="s">
        <v>62</v>
      </c>
      <c r="D4" s="10" t="s">
        <v>63</v>
      </c>
      <c r="E4" s="10" t="s">
        <v>6</v>
      </c>
      <c r="F4" s="10" t="s">
        <v>64</v>
      </c>
      <c r="G4" s="10" t="s">
        <v>65</v>
      </c>
      <c r="H4" s="10" t="s">
        <v>41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66</v>
      </c>
      <c r="N4" s="10" t="s">
        <v>67</v>
      </c>
      <c r="O4" s="10" t="s">
        <v>11</v>
      </c>
      <c r="P4" s="10" t="s">
        <v>68</v>
      </c>
      <c r="Q4" s="10" t="s">
        <v>39</v>
      </c>
      <c r="R4" s="10" t="s">
        <v>12</v>
      </c>
      <c r="S4" s="10" t="s">
        <v>69</v>
      </c>
      <c r="T4" s="10" t="s">
        <v>14</v>
      </c>
      <c r="U4" s="36"/>
    </row>
    <row r="5" spans="1:21" s="33" customFormat="1" ht="24.75" customHeight="1">
      <c r="A5" s="39" t="s">
        <v>70</v>
      </c>
      <c r="B5" s="39">
        <f aca="true" t="shared" si="0" ref="B5:B22">SUM(D5:T5)</f>
        <v>11</v>
      </c>
      <c r="C5" s="40" t="s">
        <v>71</v>
      </c>
      <c r="D5" s="41">
        <v>2</v>
      </c>
      <c r="E5" s="41">
        <v>2</v>
      </c>
      <c r="F5" s="41">
        <v>1</v>
      </c>
      <c r="G5" s="41">
        <v>1</v>
      </c>
      <c r="H5" s="41"/>
      <c r="I5" s="41">
        <v>2</v>
      </c>
      <c r="J5" s="41"/>
      <c r="K5" s="41"/>
      <c r="L5" s="41">
        <v>1</v>
      </c>
      <c r="M5" s="41"/>
      <c r="N5" s="41"/>
      <c r="O5" s="41">
        <v>1</v>
      </c>
      <c r="P5" s="41"/>
      <c r="Q5" s="41"/>
      <c r="R5" s="41">
        <v>1</v>
      </c>
      <c r="S5" s="43"/>
      <c r="T5" s="41"/>
      <c r="U5" s="49" t="s">
        <v>72</v>
      </c>
    </row>
    <row r="6" spans="1:21" s="33" customFormat="1" ht="24.75" customHeight="1">
      <c r="A6" s="39"/>
      <c r="B6" s="39">
        <f t="shared" si="0"/>
        <v>7</v>
      </c>
      <c r="C6" s="40" t="s">
        <v>73</v>
      </c>
      <c r="D6" s="41">
        <v>2</v>
      </c>
      <c r="E6" s="41">
        <v>2</v>
      </c>
      <c r="F6" s="41">
        <v>1</v>
      </c>
      <c r="G6" s="41"/>
      <c r="H6" s="41"/>
      <c r="I6" s="41"/>
      <c r="J6" s="41"/>
      <c r="K6" s="41"/>
      <c r="L6" s="41"/>
      <c r="M6" s="41">
        <v>1</v>
      </c>
      <c r="N6" s="41"/>
      <c r="O6" s="41"/>
      <c r="P6" s="41"/>
      <c r="Q6" s="41">
        <v>1</v>
      </c>
      <c r="R6" s="41"/>
      <c r="S6" s="43"/>
      <c r="T6" s="41"/>
      <c r="U6" s="49"/>
    </row>
    <row r="7" spans="1:21" ht="24.75" customHeight="1">
      <c r="A7" s="40" t="s">
        <v>74</v>
      </c>
      <c r="B7" s="39">
        <f t="shared" si="0"/>
        <v>25</v>
      </c>
      <c r="C7" s="40" t="s">
        <v>71</v>
      </c>
      <c r="D7" s="41">
        <v>3</v>
      </c>
      <c r="E7" s="41">
        <v>3</v>
      </c>
      <c r="F7" s="41">
        <v>3</v>
      </c>
      <c r="G7" s="41">
        <v>2</v>
      </c>
      <c r="H7" s="41">
        <v>2</v>
      </c>
      <c r="I7" s="41">
        <v>2</v>
      </c>
      <c r="J7" s="41">
        <v>1</v>
      </c>
      <c r="K7" s="41">
        <v>1</v>
      </c>
      <c r="L7" s="41">
        <v>1</v>
      </c>
      <c r="M7" s="41">
        <v>1</v>
      </c>
      <c r="N7" s="41">
        <v>1</v>
      </c>
      <c r="O7" s="41">
        <v>2</v>
      </c>
      <c r="P7" s="41">
        <v>1</v>
      </c>
      <c r="Q7" s="41"/>
      <c r="R7" s="41">
        <v>2</v>
      </c>
      <c r="S7" s="41"/>
      <c r="T7" s="41"/>
      <c r="U7" s="50" t="s">
        <v>75</v>
      </c>
    </row>
    <row r="8" spans="1:21" ht="24.75" customHeight="1">
      <c r="A8" s="40"/>
      <c r="B8" s="39">
        <f t="shared" si="0"/>
        <v>89</v>
      </c>
      <c r="C8" s="40" t="s">
        <v>73</v>
      </c>
      <c r="D8" s="41">
        <v>27</v>
      </c>
      <c r="E8" s="41">
        <v>16</v>
      </c>
      <c r="F8" s="41">
        <v>13</v>
      </c>
      <c r="G8" s="41"/>
      <c r="H8" s="41"/>
      <c r="I8" s="41"/>
      <c r="J8" s="41"/>
      <c r="K8" s="41"/>
      <c r="L8" s="41"/>
      <c r="M8" s="41">
        <v>5</v>
      </c>
      <c r="N8" s="41">
        <v>7</v>
      </c>
      <c r="O8" s="41">
        <v>9</v>
      </c>
      <c r="P8" s="41">
        <v>3</v>
      </c>
      <c r="Q8" s="41">
        <v>3</v>
      </c>
      <c r="R8" s="41">
        <v>2</v>
      </c>
      <c r="S8" s="41">
        <v>3</v>
      </c>
      <c r="T8" s="41">
        <v>1</v>
      </c>
      <c r="U8" s="50"/>
    </row>
    <row r="9" spans="1:249" s="1" customFormat="1" ht="24.75" customHeight="1">
      <c r="A9" s="40" t="s">
        <v>76</v>
      </c>
      <c r="B9" s="39">
        <f t="shared" si="0"/>
        <v>15</v>
      </c>
      <c r="C9" s="40" t="s">
        <v>71</v>
      </c>
      <c r="D9" s="41">
        <v>2</v>
      </c>
      <c r="E9" s="41">
        <v>2</v>
      </c>
      <c r="F9" s="41"/>
      <c r="G9" s="41"/>
      <c r="H9" s="41">
        <v>2</v>
      </c>
      <c r="I9" s="41">
        <v>2</v>
      </c>
      <c r="J9" s="41">
        <v>1</v>
      </c>
      <c r="K9" s="41">
        <v>2</v>
      </c>
      <c r="L9" s="41">
        <v>1</v>
      </c>
      <c r="M9" s="41">
        <v>2</v>
      </c>
      <c r="N9" s="41">
        <v>1</v>
      </c>
      <c r="O9" s="41"/>
      <c r="P9" s="41"/>
      <c r="Q9" s="41"/>
      <c r="R9" s="41"/>
      <c r="S9" s="41"/>
      <c r="T9" s="41"/>
      <c r="U9" s="51" t="s">
        <v>77</v>
      </c>
      <c r="IO9"/>
    </row>
    <row r="10" spans="1:249" s="1" customFormat="1" ht="24.75" customHeight="1">
      <c r="A10" s="40"/>
      <c r="B10" s="39">
        <f t="shared" si="0"/>
        <v>11</v>
      </c>
      <c r="C10" s="40" t="s">
        <v>73</v>
      </c>
      <c r="D10" s="41">
        <v>3</v>
      </c>
      <c r="E10" s="41">
        <v>2</v>
      </c>
      <c r="F10" s="41">
        <v>2</v>
      </c>
      <c r="G10" s="41"/>
      <c r="H10" s="41"/>
      <c r="I10" s="41"/>
      <c r="J10" s="41"/>
      <c r="K10" s="41"/>
      <c r="L10" s="41"/>
      <c r="M10" s="41"/>
      <c r="N10" s="41">
        <v>1</v>
      </c>
      <c r="O10" s="41">
        <v>2</v>
      </c>
      <c r="P10" s="41">
        <v>1</v>
      </c>
      <c r="Q10" s="52"/>
      <c r="R10" s="52"/>
      <c r="S10" s="52"/>
      <c r="T10" s="52"/>
      <c r="U10" s="51"/>
      <c r="IO10"/>
    </row>
    <row r="11" spans="1:248" s="1" customFormat="1" ht="24.75" customHeight="1">
      <c r="A11" s="40" t="s">
        <v>78</v>
      </c>
      <c r="B11" s="39">
        <f t="shared" si="0"/>
        <v>9</v>
      </c>
      <c r="C11" s="40" t="s">
        <v>71</v>
      </c>
      <c r="D11" s="42">
        <v>2</v>
      </c>
      <c r="E11" s="42">
        <v>1</v>
      </c>
      <c r="F11" s="42">
        <v>1</v>
      </c>
      <c r="G11" s="42">
        <v>3</v>
      </c>
      <c r="H11" s="42">
        <v>2</v>
      </c>
      <c r="I11" s="47"/>
      <c r="J11" s="47"/>
      <c r="K11" s="47"/>
      <c r="L11" s="47"/>
      <c r="M11" s="48"/>
      <c r="N11" s="48"/>
      <c r="O11" s="48"/>
      <c r="P11" s="48"/>
      <c r="Q11" s="53"/>
      <c r="R11" s="54"/>
      <c r="S11" s="54"/>
      <c r="T11" s="54"/>
      <c r="U11" s="51" t="s">
        <v>79</v>
      </c>
      <c r="IN11"/>
    </row>
    <row r="12" spans="1:248" s="1" customFormat="1" ht="24.75" customHeight="1">
      <c r="A12" s="40"/>
      <c r="B12" s="39">
        <f t="shared" si="0"/>
        <v>64</v>
      </c>
      <c r="C12" s="40" t="s">
        <v>73</v>
      </c>
      <c r="D12" s="43">
        <v>26</v>
      </c>
      <c r="E12" s="42">
        <v>10</v>
      </c>
      <c r="F12" s="43">
        <v>7</v>
      </c>
      <c r="G12" s="43"/>
      <c r="H12" s="43"/>
      <c r="I12" s="43"/>
      <c r="J12" s="43"/>
      <c r="K12" s="43"/>
      <c r="L12" s="43"/>
      <c r="M12" s="43">
        <v>3</v>
      </c>
      <c r="N12" s="43">
        <v>3</v>
      </c>
      <c r="O12" s="43">
        <v>5</v>
      </c>
      <c r="P12" s="43">
        <v>3</v>
      </c>
      <c r="Q12" s="43">
        <v>3</v>
      </c>
      <c r="R12" s="43"/>
      <c r="S12" s="43">
        <v>3</v>
      </c>
      <c r="T12" s="43">
        <v>1</v>
      </c>
      <c r="U12" s="51"/>
      <c r="IN12"/>
    </row>
    <row r="13" spans="1:255" s="34" customFormat="1" ht="24.75" customHeight="1">
      <c r="A13" s="40" t="s">
        <v>80</v>
      </c>
      <c r="B13" s="39">
        <f t="shared" si="0"/>
        <v>16</v>
      </c>
      <c r="C13" s="40" t="s">
        <v>71</v>
      </c>
      <c r="D13" s="44">
        <v>3</v>
      </c>
      <c r="E13" s="44">
        <v>3</v>
      </c>
      <c r="F13" s="44">
        <v>3</v>
      </c>
      <c r="G13" s="44">
        <v>1</v>
      </c>
      <c r="H13" s="44">
        <v>1</v>
      </c>
      <c r="I13" s="44">
        <v>1</v>
      </c>
      <c r="J13" s="44">
        <v>1</v>
      </c>
      <c r="K13" s="44">
        <v>1</v>
      </c>
      <c r="L13" s="44"/>
      <c r="M13" s="44"/>
      <c r="N13" s="44"/>
      <c r="O13" s="44">
        <v>1</v>
      </c>
      <c r="P13" s="44">
        <v>1</v>
      </c>
      <c r="Q13" s="44"/>
      <c r="R13" s="44"/>
      <c r="S13" s="44"/>
      <c r="T13" s="44"/>
      <c r="U13" s="49" t="s">
        <v>81</v>
      </c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P13" s="55"/>
      <c r="IQ13" s="55"/>
      <c r="IR13" s="55"/>
      <c r="IS13" s="55"/>
      <c r="IT13" s="55"/>
      <c r="IU13" s="55"/>
    </row>
    <row r="14" spans="1:255" s="34" customFormat="1" ht="24.75" customHeight="1">
      <c r="A14" s="40"/>
      <c r="B14" s="39">
        <f t="shared" si="0"/>
        <v>48</v>
      </c>
      <c r="C14" s="40" t="s">
        <v>73</v>
      </c>
      <c r="D14" s="44">
        <v>18</v>
      </c>
      <c r="E14" s="44">
        <v>8</v>
      </c>
      <c r="F14" s="44">
        <v>7</v>
      </c>
      <c r="G14" s="44"/>
      <c r="H14" s="44"/>
      <c r="I14" s="44"/>
      <c r="J14" s="44"/>
      <c r="K14" s="44"/>
      <c r="L14" s="44"/>
      <c r="M14" s="44">
        <v>3</v>
      </c>
      <c r="N14" s="44">
        <v>3</v>
      </c>
      <c r="O14" s="44">
        <v>3</v>
      </c>
      <c r="P14" s="44"/>
      <c r="Q14" s="44">
        <v>2</v>
      </c>
      <c r="R14" s="44"/>
      <c r="S14" s="44">
        <v>3</v>
      </c>
      <c r="T14" s="44">
        <v>1</v>
      </c>
      <c r="U14" s="56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P14" s="55"/>
      <c r="IQ14" s="55"/>
      <c r="IR14" s="55"/>
      <c r="IS14" s="55"/>
      <c r="IT14" s="55"/>
      <c r="IU14" s="55"/>
    </row>
    <row r="15" spans="1:248" s="33" customFormat="1" ht="24.75" customHeight="1">
      <c r="A15" s="41" t="s">
        <v>82</v>
      </c>
      <c r="B15" s="39">
        <f t="shared" si="0"/>
        <v>49</v>
      </c>
      <c r="C15" s="40" t="s">
        <v>71</v>
      </c>
      <c r="D15" s="45">
        <v>5</v>
      </c>
      <c r="E15" s="45">
        <v>6</v>
      </c>
      <c r="F15" s="45">
        <v>5</v>
      </c>
      <c r="G15" s="45">
        <v>6</v>
      </c>
      <c r="H15" s="45">
        <v>5</v>
      </c>
      <c r="I15" s="45"/>
      <c r="J15" s="45">
        <v>5</v>
      </c>
      <c r="K15" s="45">
        <v>7</v>
      </c>
      <c r="L15" s="45">
        <v>1</v>
      </c>
      <c r="M15" s="45">
        <v>1</v>
      </c>
      <c r="N15" s="45">
        <v>1</v>
      </c>
      <c r="O15" s="45">
        <v>3</v>
      </c>
      <c r="P15" s="45"/>
      <c r="Q15" s="45">
        <v>1</v>
      </c>
      <c r="R15" s="45">
        <v>3</v>
      </c>
      <c r="S15" s="45"/>
      <c r="T15" s="45"/>
      <c r="U15" s="57" t="s">
        <v>83</v>
      </c>
      <c r="IN15" s="59"/>
    </row>
    <row r="16" spans="1:248" s="33" customFormat="1" ht="24.75" customHeight="1">
      <c r="A16" s="41"/>
      <c r="B16" s="39">
        <f t="shared" si="0"/>
        <v>113</v>
      </c>
      <c r="C16" s="40" t="s">
        <v>73</v>
      </c>
      <c r="D16" s="45">
        <v>54</v>
      </c>
      <c r="E16" s="45">
        <v>24</v>
      </c>
      <c r="F16" s="45">
        <v>8</v>
      </c>
      <c r="G16" s="45">
        <v>2</v>
      </c>
      <c r="H16" s="45"/>
      <c r="I16" s="45"/>
      <c r="J16" s="45"/>
      <c r="K16" s="45"/>
      <c r="L16" s="45"/>
      <c r="M16" s="45">
        <v>4</v>
      </c>
      <c r="N16" s="45">
        <v>3</v>
      </c>
      <c r="O16" s="45">
        <v>4</v>
      </c>
      <c r="P16" s="45">
        <v>3</v>
      </c>
      <c r="Q16" s="45">
        <v>5</v>
      </c>
      <c r="R16" s="45">
        <v>1</v>
      </c>
      <c r="S16" s="45">
        <v>3</v>
      </c>
      <c r="T16" s="45">
        <v>2</v>
      </c>
      <c r="U16" s="57"/>
      <c r="IN16" s="59"/>
    </row>
    <row r="17" spans="1:249" s="1" customFormat="1" ht="24.75" customHeight="1">
      <c r="A17" s="40" t="s">
        <v>84</v>
      </c>
      <c r="B17" s="39">
        <f t="shared" si="0"/>
        <v>13</v>
      </c>
      <c r="C17" s="40" t="s">
        <v>71</v>
      </c>
      <c r="D17" s="43">
        <v>4</v>
      </c>
      <c r="E17" s="43">
        <v>3</v>
      </c>
      <c r="F17" s="43"/>
      <c r="G17" s="43">
        <v>2</v>
      </c>
      <c r="H17" s="43">
        <v>1</v>
      </c>
      <c r="I17" s="43">
        <v>1</v>
      </c>
      <c r="J17" s="43"/>
      <c r="K17" s="43">
        <v>2</v>
      </c>
      <c r="L17" s="43"/>
      <c r="M17" s="43"/>
      <c r="N17" s="43"/>
      <c r="O17" s="43"/>
      <c r="P17" s="43"/>
      <c r="Q17" s="43"/>
      <c r="R17" s="43"/>
      <c r="S17" s="43"/>
      <c r="T17" s="43"/>
      <c r="U17" s="49" t="s">
        <v>85</v>
      </c>
      <c r="IO17"/>
    </row>
    <row r="18" spans="1:249" s="1" customFormat="1" ht="24.75" customHeight="1">
      <c r="A18" s="40"/>
      <c r="B18" s="39">
        <f t="shared" si="0"/>
        <v>95</v>
      </c>
      <c r="C18" s="40" t="s">
        <v>73</v>
      </c>
      <c r="D18" s="43">
        <v>39</v>
      </c>
      <c r="E18" s="43">
        <v>13</v>
      </c>
      <c r="F18" s="43">
        <v>17</v>
      </c>
      <c r="G18" s="43"/>
      <c r="H18" s="43"/>
      <c r="I18" s="43"/>
      <c r="J18" s="43"/>
      <c r="K18" s="43"/>
      <c r="L18" s="43"/>
      <c r="M18" s="42">
        <v>10</v>
      </c>
      <c r="N18" s="43">
        <v>8</v>
      </c>
      <c r="O18" s="43">
        <v>6</v>
      </c>
      <c r="P18" s="43">
        <v>2</v>
      </c>
      <c r="Q18" s="43"/>
      <c r="R18" s="43"/>
      <c r="S18" s="43"/>
      <c r="T18" s="43"/>
      <c r="U18" s="49"/>
      <c r="IO18"/>
    </row>
    <row r="19" spans="1:21" ht="24.75" customHeight="1">
      <c r="A19" s="40" t="s">
        <v>86</v>
      </c>
      <c r="B19" s="39">
        <f t="shared" si="0"/>
        <v>31</v>
      </c>
      <c r="C19" s="40" t="s">
        <v>71</v>
      </c>
      <c r="D19" s="43">
        <v>6</v>
      </c>
      <c r="E19" s="43">
        <v>8</v>
      </c>
      <c r="F19" s="43">
        <v>5</v>
      </c>
      <c r="G19" s="43">
        <v>4</v>
      </c>
      <c r="H19" s="43">
        <v>2</v>
      </c>
      <c r="I19" s="43"/>
      <c r="J19" s="43"/>
      <c r="K19" s="43"/>
      <c r="L19" s="43">
        <v>2</v>
      </c>
      <c r="M19" s="43"/>
      <c r="N19" s="43">
        <v>2</v>
      </c>
      <c r="O19" s="43">
        <v>2</v>
      </c>
      <c r="P19" s="43"/>
      <c r="Q19" s="43"/>
      <c r="R19" s="43"/>
      <c r="S19" s="43"/>
      <c r="T19" s="43"/>
      <c r="U19" s="49" t="s">
        <v>87</v>
      </c>
    </row>
    <row r="20" spans="1:21" ht="24.75" customHeight="1">
      <c r="A20" s="40"/>
      <c r="B20" s="39">
        <f t="shared" si="0"/>
        <v>108</v>
      </c>
      <c r="C20" s="40" t="s">
        <v>73</v>
      </c>
      <c r="D20" s="43">
        <v>38</v>
      </c>
      <c r="E20" s="43">
        <v>32</v>
      </c>
      <c r="F20" s="43">
        <v>18</v>
      </c>
      <c r="G20" s="43"/>
      <c r="H20" s="43"/>
      <c r="I20" s="43"/>
      <c r="J20" s="43"/>
      <c r="K20" s="43"/>
      <c r="L20" s="43"/>
      <c r="M20" s="43">
        <v>4</v>
      </c>
      <c r="N20" s="43">
        <v>4</v>
      </c>
      <c r="O20" s="43">
        <v>7</v>
      </c>
      <c r="P20" s="43">
        <v>2</v>
      </c>
      <c r="Q20" s="43"/>
      <c r="R20" s="43"/>
      <c r="S20" s="43">
        <v>3</v>
      </c>
      <c r="T20" s="43"/>
      <c r="U20" s="58"/>
    </row>
    <row r="21" spans="1:21" ht="24.75" customHeight="1">
      <c r="A21" s="46" t="s">
        <v>31</v>
      </c>
      <c r="B21" s="39">
        <f t="shared" si="0"/>
        <v>169</v>
      </c>
      <c r="C21" s="40" t="s">
        <v>71</v>
      </c>
      <c r="D21" s="46">
        <f>D5+D7+D9+D11+D13+D15+D17+D19</f>
        <v>27</v>
      </c>
      <c r="E21" s="46">
        <f aca="true" t="shared" si="1" ref="E21:T21">E5+E7+E9+E11+E13+E15+E17+E19</f>
        <v>28</v>
      </c>
      <c r="F21" s="46">
        <f t="shared" si="1"/>
        <v>18</v>
      </c>
      <c r="G21" s="46">
        <f t="shared" si="1"/>
        <v>19</v>
      </c>
      <c r="H21" s="46">
        <f t="shared" si="1"/>
        <v>15</v>
      </c>
      <c r="I21" s="46">
        <f t="shared" si="1"/>
        <v>8</v>
      </c>
      <c r="J21" s="46">
        <f t="shared" si="1"/>
        <v>8</v>
      </c>
      <c r="K21" s="46">
        <f t="shared" si="1"/>
        <v>13</v>
      </c>
      <c r="L21" s="46">
        <f t="shared" si="1"/>
        <v>6</v>
      </c>
      <c r="M21" s="46">
        <f t="shared" si="1"/>
        <v>4</v>
      </c>
      <c r="N21" s="46">
        <f t="shared" si="1"/>
        <v>5</v>
      </c>
      <c r="O21" s="46">
        <f t="shared" si="1"/>
        <v>9</v>
      </c>
      <c r="P21" s="46">
        <f t="shared" si="1"/>
        <v>2</v>
      </c>
      <c r="Q21" s="46">
        <f t="shared" si="1"/>
        <v>1</v>
      </c>
      <c r="R21" s="46">
        <f t="shared" si="1"/>
        <v>6</v>
      </c>
      <c r="S21" s="46">
        <f t="shared" si="1"/>
        <v>0</v>
      </c>
      <c r="T21" s="46">
        <f t="shared" si="1"/>
        <v>0</v>
      </c>
      <c r="U21" s="46"/>
    </row>
    <row r="22" spans="1:21" ht="24.75" customHeight="1">
      <c r="A22" s="46"/>
      <c r="B22" s="39">
        <f t="shared" si="0"/>
        <v>535</v>
      </c>
      <c r="C22" s="40" t="s">
        <v>73</v>
      </c>
      <c r="D22" s="46">
        <f>D6+D8+D10+D12+D14+D16+D18+D20</f>
        <v>207</v>
      </c>
      <c r="E22" s="46">
        <f aca="true" t="shared" si="2" ref="E22:T22">E6+E8+E10+E12+E14+E16+E18+E20</f>
        <v>107</v>
      </c>
      <c r="F22" s="46">
        <f t="shared" si="2"/>
        <v>73</v>
      </c>
      <c r="G22" s="46">
        <f t="shared" si="2"/>
        <v>2</v>
      </c>
      <c r="H22" s="46">
        <f t="shared" si="2"/>
        <v>0</v>
      </c>
      <c r="I22" s="46">
        <f t="shared" si="2"/>
        <v>0</v>
      </c>
      <c r="J22" s="46">
        <f t="shared" si="2"/>
        <v>0</v>
      </c>
      <c r="K22" s="46">
        <f t="shared" si="2"/>
        <v>0</v>
      </c>
      <c r="L22" s="46">
        <f t="shared" si="2"/>
        <v>0</v>
      </c>
      <c r="M22" s="46">
        <f t="shared" si="2"/>
        <v>30</v>
      </c>
      <c r="N22" s="46">
        <f t="shared" si="2"/>
        <v>29</v>
      </c>
      <c r="O22" s="46">
        <f t="shared" si="2"/>
        <v>36</v>
      </c>
      <c r="P22" s="46">
        <f t="shared" si="2"/>
        <v>14</v>
      </c>
      <c r="Q22" s="46">
        <f t="shared" si="2"/>
        <v>14</v>
      </c>
      <c r="R22" s="46">
        <f t="shared" si="2"/>
        <v>3</v>
      </c>
      <c r="S22" s="46">
        <f t="shared" si="2"/>
        <v>15</v>
      </c>
      <c r="T22" s="46">
        <f t="shared" si="2"/>
        <v>5</v>
      </c>
      <c r="U22" s="46"/>
    </row>
  </sheetData>
  <sheetProtection/>
  <mergeCells count="22">
    <mergeCell ref="A2:U2"/>
    <mergeCell ref="C3:T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B3:B4"/>
    <mergeCell ref="U3:U4"/>
    <mergeCell ref="U5:U6"/>
    <mergeCell ref="U7:U8"/>
    <mergeCell ref="U9:U10"/>
    <mergeCell ref="U11:U12"/>
    <mergeCell ref="U13:U14"/>
    <mergeCell ref="U15:U16"/>
    <mergeCell ref="U17:U18"/>
    <mergeCell ref="U19:U20"/>
  </mergeCells>
  <printOptions/>
  <pageMargins left="0.7006944444444444" right="0.23958333333333334" top="0.19652777777777777" bottom="0.19652777777777777" header="0.2986111111111111" footer="0.0784722222222222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177"/>
  <sheetViews>
    <sheetView zoomScaleSheetLayoutView="100" workbookViewId="0" topLeftCell="A136">
      <selection activeCell="F33" sqref="F33"/>
    </sheetView>
  </sheetViews>
  <sheetFormatPr defaultColWidth="17.421875" defaultRowHeight="15"/>
  <cols>
    <col min="1" max="1" width="6.00390625" style="4" customWidth="1"/>
    <col min="2" max="2" width="23.421875" style="4" customWidth="1"/>
    <col min="3" max="3" width="8.8515625" style="4" customWidth="1"/>
    <col min="4" max="4" width="12.7109375" style="4" customWidth="1"/>
    <col min="5" max="5" width="4.8515625" style="4" customWidth="1"/>
    <col min="6" max="6" width="17.421875" style="4" customWidth="1"/>
    <col min="7" max="7" width="32.7109375" style="4" customWidth="1"/>
    <col min="8" max="8" width="22.00390625" style="4" customWidth="1"/>
    <col min="9" max="16384" width="17.421875" style="4" customWidth="1"/>
  </cols>
  <sheetData>
    <row r="1" spans="1:2" s="1" customFormat="1" ht="21" customHeight="1">
      <c r="A1" s="7" t="s">
        <v>88</v>
      </c>
      <c r="B1" s="7"/>
    </row>
    <row r="2" spans="1:9" ht="48" customHeight="1">
      <c r="A2" s="8" t="s">
        <v>89</v>
      </c>
      <c r="B2" s="8"/>
      <c r="C2" s="8"/>
      <c r="D2" s="8"/>
      <c r="E2" s="8"/>
      <c r="F2" s="8"/>
      <c r="G2" s="8"/>
      <c r="H2" s="8"/>
      <c r="I2" s="8"/>
    </row>
    <row r="3" spans="1:9" s="2" customFormat="1" ht="28.5">
      <c r="A3" s="9" t="s">
        <v>90</v>
      </c>
      <c r="B3" s="9" t="s">
        <v>2</v>
      </c>
      <c r="C3" s="9" t="s">
        <v>91</v>
      </c>
      <c r="D3" s="9" t="s">
        <v>92</v>
      </c>
      <c r="E3" s="9" t="s">
        <v>93</v>
      </c>
      <c r="F3" s="9" t="s">
        <v>94</v>
      </c>
      <c r="G3" s="9" t="s">
        <v>95</v>
      </c>
      <c r="H3" s="9" t="s">
        <v>96</v>
      </c>
      <c r="I3" s="9" t="s">
        <v>97</v>
      </c>
    </row>
    <row r="4" spans="1:9" s="2" customFormat="1" ht="42.75">
      <c r="A4" s="10">
        <v>1</v>
      </c>
      <c r="B4" s="11" t="s">
        <v>15</v>
      </c>
      <c r="C4" s="10" t="s">
        <v>98</v>
      </c>
      <c r="D4" s="10" t="s">
        <v>99</v>
      </c>
      <c r="E4" s="10">
        <v>1</v>
      </c>
      <c r="F4" s="12" t="s">
        <v>100</v>
      </c>
      <c r="G4" s="13" t="s">
        <v>101</v>
      </c>
      <c r="H4" s="13" t="s">
        <v>102</v>
      </c>
      <c r="I4" s="11" t="s">
        <v>16</v>
      </c>
    </row>
    <row r="5" spans="1:9" s="2" customFormat="1" ht="42.75">
      <c r="A5" s="10">
        <v>2</v>
      </c>
      <c r="B5" s="11" t="s">
        <v>15</v>
      </c>
      <c r="C5" s="10" t="s">
        <v>98</v>
      </c>
      <c r="D5" s="10" t="s">
        <v>103</v>
      </c>
      <c r="E5" s="10">
        <v>1</v>
      </c>
      <c r="F5" s="12" t="s">
        <v>100</v>
      </c>
      <c r="G5" s="13" t="s">
        <v>104</v>
      </c>
      <c r="H5" s="13" t="s">
        <v>105</v>
      </c>
      <c r="I5" s="11" t="s">
        <v>16</v>
      </c>
    </row>
    <row r="6" spans="1:9" s="2" customFormat="1" ht="42.75">
      <c r="A6" s="10">
        <v>3</v>
      </c>
      <c r="B6" s="11" t="s">
        <v>15</v>
      </c>
      <c r="C6" s="10" t="s">
        <v>98</v>
      </c>
      <c r="D6" s="10" t="s">
        <v>106</v>
      </c>
      <c r="E6" s="10">
        <v>1</v>
      </c>
      <c r="F6" s="10" t="s">
        <v>100</v>
      </c>
      <c r="G6" s="14" t="s">
        <v>107</v>
      </c>
      <c r="H6" s="11" t="s">
        <v>108</v>
      </c>
      <c r="I6" s="21" t="s">
        <v>16</v>
      </c>
    </row>
    <row r="7" spans="1:9" s="2" customFormat="1" ht="42.75">
      <c r="A7" s="10">
        <v>4</v>
      </c>
      <c r="B7" s="15" t="s">
        <v>17</v>
      </c>
      <c r="C7" s="10" t="s">
        <v>98</v>
      </c>
      <c r="D7" s="10" t="s">
        <v>109</v>
      </c>
      <c r="E7" s="10">
        <v>1</v>
      </c>
      <c r="F7" s="12" t="s">
        <v>100</v>
      </c>
      <c r="G7" s="14" t="s">
        <v>110</v>
      </c>
      <c r="H7" s="11" t="s">
        <v>111</v>
      </c>
      <c r="I7" s="14" t="s">
        <v>112</v>
      </c>
    </row>
    <row r="8" spans="1:9" s="2" customFormat="1" ht="71.25">
      <c r="A8" s="10">
        <v>5</v>
      </c>
      <c r="B8" s="15" t="s">
        <v>17</v>
      </c>
      <c r="C8" s="10" t="s">
        <v>98</v>
      </c>
      <c r="D8" s="10" t="s">
        <v>113</v>
      </c>
      <c r="E8" s="10">
        <v>1</v>
      </c>
      <c r="F8" s="12" t="s">
        <v>100</v>
      </c>
      <c r="G8" s="14" t="s">
        <v>114</v>
      </c>
      <c r="H8" s="11" t="s">
        <v>115</v>
      </c>
      <c r="I8" s="14" t="s">
        <v>112</v>
      </c>
    </row>
    <row r="9" spans="1:9" s="2" customFormat="1" ht="42.75">
      <c r="A9" s="10">
        <v>6</v>
      </c>
      <c r="B9" s="11" t="s">
        <v>19</v>
      </c>
      <c r="C9" s="10" t="s">
        <v>98</v>
      </c>
      <c r="D9" s="10" t="s">
        <v>99</v>
      </c>
      <c r="E9" s="10">
        <v>1</v>
      </c>
      <c r="F9" s="12" t="s">
        <v>100</v>
      </c>
      <c r="G9" s="14" t="s">
        <v>101</v>
      </c>
      <c r="H9" s="16" t="s">
        <v>102</v>
      </c>
      <c r="I9" s="11" t="s">
        <v>20</v>
      </c>
    </row>
    <row r="10" spans="1:9" s="2" customFormat="1" ht="42.75">
      <c r="A10" s="10">
        <v>7</v>
      </c>
      <c r="B10" s="11" t="s">
        <v>19</v>
      </c>
      <c r="C10" s="10" t="s">
        <v>98</v>
      </c>
      <c r="D10" s="17" t="s">
        <v>109</v>
      </c>
      <c r="E10" s="10">
        <v>1</v>
      </c>
      <c r="F10" s="12" t="s">
        <v>100</v>
      </c>
      <c r="G10" s="14" t="s">
        <v>110</v>
      </c>
      <c r="H10" s="11" t="s">
        <v>111</v>
      </c>
      <c r="I10" s="11" t="s">
        <v>20</v>
      </c>
    </row>
    <row r="11" spans="1:9" s="2" customFormat="1" ht="42.75">
      <c r="A11" s="10">
        <v>8</v>
      </c>
      <c r="B11" s="18" t="s">
        <v>21</v>
      </c>
      <c r="C11" s="17" t="s">
        <v>98</v>
      </c>
      <c r="D11" s="17" t="s">
        <v>109</v>
      </c>
      <c r="E11" s="17">
        <v>1</v>
      </c>
      <c r="F11" s="12" t="s">
        <v>100</v>
      </c>
      <c r="G11" s="14" t="s">
        <v>110</v>
      </c>
      <c r="H11" s="11" t="s">
        <v>111</v>
      </c>
      <c r="I11" s="14" t="s">
        <v>22</v>
      </c>
    </row>
    <row r="12" spans="1:9" s="2" customFormat="1" ht="71.25">
      <c r="A12" s="10">
        <v>9</v>
      </c>
      <c r="B12" s="18" t="s">
        <v>21</v>
      </c>
      <c r="C12" s="17" t="s">
        <v>98</v>
      </c>
      <c r="D12" s="17" t="s">
        <v>113</v>
      </c>
      <c r="E12" s="17">
        <v>1</v>
      </c>
      <c r="F12" s="12" t="s">
        <v>100</v>
      </c>
      <c r="G12" s="14" t="s">
        <v>114</v>
      </c>
      <c r="H12" s="11" t="s">
        <v>115</v>
      </c>
      <c r="I12" s="14" t="s">
        <v>22</v>
      </c>
    </row>
    <row r="13" spans="1:9" s="3" customFormat="1" ht="71.25">
      <c r="A13" s="10">
        <v>10</v>
      </c>
      <c r="B13" s="19" t="s">
        <v>23</v>
      </c>
      <c r="C13" s="10" t="s">
        <v>98</v>
      </c>
      <c r="D13" s="10" t="s">
        <v>116</v>
      </c>
      <c r="E13" s="10">
        <v>1</v>
      </c>
      <c r="F13" s="12" t="s">
        <v>100</v>
      </c>
      <c r="G13" s="13" t="s">
        <v>117</v>
      </c>
      <c r="H13" s="13" t="s">
        <v>118</v>
      </c>
      <c r="I13" s="19" t="s">
        <v>119</v>
      </c>
    </row>
    <row r="14" spans="1:9" s="2" customFormat="1" ht="142.5">
      <c r="A14" s="10">
        <v>11</v>
      </c>
      <c r="B14" s="19" t="s">
        <v>25</v>
      </c>
      <c r="C14" s="10" t="s">
        <v>98</v>
      </c>
      <c r="D14" s="10" t="s">
        <v>12</v>
      </c>
      <c r="E14" s="10">
        <v>1</v>
      </c>
      <c r="F14" s="12" t="s">
        <v>100</v>
      </c>
      <c r="G14" s="11" t="s">
        <v>120</v>
      </c>
      <c r="H14" s="20" t="s">
        <v>121</v>
      </c>
      <c r="I14" s="19" t="s">
        <v>26</v>
      </c>
    </row>
    <row r="15" spans="1:9" s="2" customFormat="1" ht="142.5">
      <c r="A15" s="10">
        <v>12</v>
      </c>
      <c r="B15" s="19" t="s">
        <v>27</v>
      </c>
      <c r="C15" s="10" t="s">
        <v>98</v>
      </c>
      <c r="D15" s="10" t="s">
        <v>12</v>
      </c>
      <c r="E15" s="10">
        <v>1</v>
      </c>
      <c r="F15" s="12" t="s">
        <v>100</v>
      </c>
      <c r="G15" s="11" t="s">
        <v>120</v>
      </c>
      <c r="H15" s="20" t="s">
        <v>121</v>
      </c>
      <c r="I15" s="19" t="s">
        <v>28</v>
      </c>
    </row>
    <row r="16" spans="1:9" s="4" customFormat="1" ht="42.75">
      <c r="A16" s="10">
        <v>13</v>
      </c>
      <c r="B16" s="21" t="s">
        <v>29</v>
      </c>
      <c r="C16" s="10" t="s">
        <v>122</v>
      </c>
      <c r="D16" s="10" t="s">
        <v>123</v>
      </c>
      <c r="E16" s="10">
        <v>1</v>
      </c>
      <c r="F16" s="10" t="s">
        <v>100</v>
      </c>
      <c r="G16" s="21" t="s">
        <v>124</v>
      </c>
      <c r="H16" s="21" t="s">
        <v>125</v>
      </c>
      <c r="I16" s="21" t="s">
        <v>30</v>
      </c>
    </row>
    <row r="17" spans="1:9" s="2" customFormat="1" ht="42.75">
      <c r="A17" s="10">
        <v>14</v>
      </c>
      <c r="B17" s="19" t="s">
        <v>29</v>
      </c>
      <c r="C17" s="10" t="s">
        <v>122</v>
      </c>
      <c r="D17" s="10" t="s">
        <v>126</v>
      </c>
      <c r="E17" s="10">
        <v>3</v>
      </c>
      <c r="F17" s="12" t="s">
        <v>100</v>
      </c>
      <c r="G17" s="14" t="s">
        <v>127</v>
      </c>
      <c r="H17" s="20" t="s">
        <v>128</v>
      </c>
      <c r="I17" s="19" t="s">
        <v>30</v>
      </c>
    </row>
    <row r="18" spans="1:9" s="2" customFormat="1" ht="42.75">
      <c r="A18" s="10">
        <v>15</v>
      </c>
      <c r="B18" s="11" t="s">
        <v>48</v>
      </c>
      <c r="C18" s="10" t="s">
        <v>129</v>
      </c>
      <c r="D18" s="10" t="s">
        <v>130</v>
      </c>
      <c r="E18" s="10">
        <v>1</v>
      </c>
      <c r="F18" s="12" t="s">
        <v>131</v>
      </c>
      <c r="G18" s="13" t="s">
        <v>132</v>
      </c>
      <c r="H18" s="20" t="s">
        <v>133</v>
      </c>
      <c r="I18" s="11" t="s">
        <v>49</v>
      </c>
    </row>
    <row r="19" spans="1:9" s="2" customFormat="1" ht="142.5">
      <c r="A19" s="10">
        <v>16</v>
      </c>
      <c r="B19" s="15" t="s">
        <v>50</v>
      </c>
      <c r="C19" s="10" t="s">
        <v>134</v>
      </c>
      <c r="D19" s="22" t="s">
        <v>135</v>
      </c>
      <c r="E19" s="10">
        <v>1</v>
      </c>
      <c r="F19" s="12" t="s">
        <v>100</v>
      </c>
      <c r="G19" s="11" t="s">
        <v>136</v>
      </c>
      <c r="H19" s="11" t="s">
        <v>137</v>
      </c>
      <c r="I19" s="11" t="s">
        <v>51</v>
      </c>
    </row>
    <row r="20" spans="1:9" s="2" customFormat="1" ht="42.75">
      <c r="A20" s="10">
        <v>17</v>
      </c>
      <c r="B20" s="15" t="s">
        <v>50</v>
      </c>
      <c r="C20" s="10" t="s">
        <v>134</v>
      </c>
      <c r="D20" s="10" t="s">
        <v>138</v>
      </c>
      <c r="E20" s="10">
        <v>1</v>
      </c>
      <c r="F20" s="12" t="s">
        <v>100</v>
      </c>
      <c r="G20" s="11" t="s">
        <v>139</v>
      </c>
      <c r="H20" s="11" t="s">
        <v>140</v>
      </c>
      <c r="I20" s="11" t="s">
        <v>51</v>
      </c>
    </row>
    <row r="21" spans="1:9" s="2" customFormat="1" ht="71.25">
      <c r="A21" s="10">
        <v>18</v>
      </c>
      <c r="B21" s="15" t="s">
        <v>50</v>
      </c>
      <c r="C21" s="10" t="s">
        <v>134</v>
      </c>
      <c r="D21" s="10" t="s">
        <v>141</v>
      </c>
      <c r="E21" s="10">
        <v>1</v>
      </c>
      <c r="F21" s="12" t="s">
        <v>100</v>
      </c>
      <c r="G21" s="11" t="s">
        <v>142</v>
      </c>
      <c r="H21" s="11" t="s">
        <v>143</v>
      </c>
      <c r="I21" s="11" t="s">
        <v>51</v>
      </c>
    </row>
    <row r="22" spans="1:9" s="2" customFormat="1" ht="71.25">
      <c r="A22" s="10">
        <v>19</v>
      </c>
      <c r="B22" s="15" t="s">
        <v>50</v>
      </c>
      <c r="C22" s="10" t="s">
        <v>134</v>
      </c>
      <c r="D22" s="10" t="s">
        <v>144</v>
      </c>
      <c r="E22" s="10">
        <v>1</v>
      </c>
      <c r="F22" s="12" t="s">
        <v>100</v>
      </c>
      <c r="G22" s="11" t="s">
        <v>142</v>
      </c>
      <c r="H22" s="11" t="s">
        <v>143</v>
      </c>
      <c r="I22" s="11" t="s">
        <v>51</v>
      </c>
    </row>
    <row r="23" spans="1:10" s="2" customFormat="1" ht="42.75">
      <c r="A23" s="10">
        <v>20</v>
      </c>
      <c r="B23" s="15" t="s">
        <v>50</v>
      </c>
      <c r="C23" s="10" t="s">
        <v>134</v>
      </c>
      <c r="D23" s="10" t="s">
        <v>145</v>
      </c>
      <c r="E23" s="10">
        <v>1</v>
      </c>
      <c r="F23" s="12" t="s">
        <v>100</v>
      </c>
      <c r="G23" s="11" t="s">
        <v>146</v>
      </c>
      <c r="H23" s="11" t="s">
        <v>147</v>
      </c>
      <c r="I23" s="11" t="s">
        <v>51</v>
      </c>
      <c r="J23" s="2" t="s">
        <v>148</v>
      </c>
    </row>
    <row r="24" spans="1:9" s="2" customFormat="1" ht="85.5">
      <c r="A24" s="10">
        <v>21</v>
      </c>
      <c r="B24" s="15" t="s">
        <v>50</v>
      </c>
      <c r="C24" s="10" t="s">
        <v>134</v>
      </c>
      <c r="D24" s="10" t="s">
        <v>149</v>
      </c>
      <c r="E24" s="10">
        <v>1</v>
      </c>
      <c r="F24" s="12" t="s">
        <v>100</v>
      </c>
      <c r="G24" s="11" t="s">
        <v>150</v>
      </c>
      <c r="H24" s="11" t="s">
        <v>151</v>
      </c>
      <c r="I24" s="11" t="s">
        <v>51</v>
      </c>
    </row>
    <row r="25" spans="1:9" s="2" customFormat="1" ht="42.75">
      <c r="A25" s="10">
        <v>22</v>
      </c>
      <c r="B25" s="15" t="s">
        <v>52</v>
      </c>
      <c r="C25" s="17" t="s">
        <v>134</v>
      </c>
      <c r="D25" s="17" t="s">
        <v>152</v>
      </c>
      <c r="E25" s="17">
        <v>1</v>
      </c>
      <c r="F25" s="12" t="s">
        <v>100</v>
      </c>
      <c r="G25" s="18" t="s">
        <v>153</v>
      </c>
      <c r="H25" s="18" t="s">
        <v>154</v>
      </c>
      <c r="I25" s="11" t="s">
        <v>53</v>
      </c>
    </row>
    <row r="26" spans="1:9" s="2" customFormat="1" ht="42.75">
      <c r="A26" s="10">
        <v>23</v>
      </c>
      <c r="B26" s="15" t="s">
        <v>52</v>
      </c>
      <c r="C26" s="17" t="s">
        <v>134</v>
      </c>
      <c r="D26" s="17" t="s">
        <v>45</v>
      </c>
      <c r="E26" s="17">
        <v>1</v>
      </c>
      <c r="F26" s="12" t="s">
        <v>100</v>
      </c>
      <c r="G26" s="18" t="s">
        <v>155</v>
      </c>
      <c r="H26" s="18" t="s">
        <v>156</v>
      </c>
      <c r="I26" s="11" t="s">
        <v>53</v>
      </c>
    </row>
    <row r="27" spans="1:9" s="2" customFormat="1" ht="299.25">
      <c r="A27" s="10">
        <v>24</v>
      </c>
      <c r="B27" s="15" t="s">
        <v>54</v>
      </c>
      <c r="C27" s="10" t="s">
        <v>134</v>
      </c>
      <c r="D27" s="10" t="s">
        <v>144</v>
      </c>
      <c r="E27" s="10">
        <v>1</v>
      </c>
      <c r="F27" s="12" t="s">
        <v>100</v>
      </c>
      <c r="G27" s="13" t="s">
        <v>157</v>
      </c>
      <c r="H27" s="18" t="s">
        <v>158</v>
      </c>
      <c r="I27" s="11" t="s">
        <v>55</v>
      </c>
    </row>
    <row r="28" spans="1:9" s="2" customFormat="1" ht="85.5">
      <c r="A28" s="10">
        <v>25</v>
      </c>
      <c r="B28" s="15" t="s">
        <v>54</v>
      </c>
      <c r="C28" s="10" t="s">
        <v>134</v>
      </c>
      <c r="D28" s="10" t="s">
        <v>149</v>
      </c>
      <c r="E28" s="10">
        <v>1</v>
      </c>
      <c r="F28" s="12" t="s">
        <v>100</v>
      </c>
      <c r="G28" s="11" t="s">
        <v>150</v>
      </c>
      <c r="H28" s="11" t="s">
        <v>151</v>
      </c>
      <c r="I28" s="11" t="s">
        <v>55</v>
      </c>
    </row>
    <row r="29" spans="1:9" s="2" customFormat="1" ht="57">
      <c r="A29" s="10">
        <v>26</v>
      </c>
      <c r="B29" s="15" t="s">
        <v>54</v>
      </c>
      <c r="C29" s="10" t="s">
        <v>134</v>
      </c>
      <c r="D29" s="10" t="s">
        <v>159</v>
      </c>
      <c r="E29" s="10">
        <v>1</v>
      </c>
      <c r="F29" s="12" t="s">
        <v>100</v>
      </c>
      <c r="G29" s="13" t="s">
        <v>160</v>
      </c>
      <c r="H29" s="14" t="s">
        <v>161</v>
      </c>
      <c r="I29" s="11" t="s">
        <v>55</v>
      </c>
    </row>
    <row r="30" spans="1:9" s="2" customFormat="1" ht="57">
      <c r="A30" s="10">
        <v>27</v>
      </c>
      <c r="B30" s="15" t="s">
        <v>54</v>
      </c>
      <c r="C30" s="10" t="s">
        <v>134</v>
      </c>
      <c r="D30" s="10" t="s">
        <v>162</v>
      </c>
      <c r="E30" s="10">
        <v>1</v>
      </c>
      <c r="F30" s="12" t="s">
        <v>100</v>
      </c>
      <c r="G30" s="13" t="s">
        <v>163</v>
      </c>
      <c r="H30" s="18" t="s">
        <v>164</v>
      </c>
      <c r="I30" s="11" t="s">
        <v>55</v>
      </c>
    </row>
    <row r="31" spans="1:9" s="2" customFormat="1" ht="42.75">
      <c r="A31" s="10">
        <v>28</v>
      </c>
      <c r="B31" s="11" t="s">
        <v>56</v>
      </c>
      <c r="C31" s="10" t="s">
        <v>134</v>
      </c>
      <c r="D31" s="10" t="s">
        <v>165</v>
      </c>
      <c r="E31" s="10">
        <v>1</v>
      </c>
      <c r="F31" s="12" t="s">
        <v>100</v>
      </c>
      <c r="G31" s="13" t="s">
        <v>166</v>
      </c>
      <c r="H31" s="23" t="s">
        <v>167</v>
      </c>
      <c r="I31" s="11" t="s">
        <v>57</v>
      </c>
    </row>
    <row r="32" spans="1:9" s="2" customFormat="1" ht="85.5">
      <c r="A32" s="10">
        <v>29</v>
      </c>
      <c r="B32" s="11" t="s">
        <v>58</v>
      </c>
      <c r="C32" s="10" t="s">
        <v>134</v>
      </c>
      <c r="D32" s="10" t="s">
        <v>149</v>
      </c>
      <c r="E32" s="10">
        <v>1</v>
      </c>
      <c r="F32" s="10" t="s">
        <v>100</v>
      </c>
      <c r="G32" s="11" t="s">
        <v>150</v>
      </c>
      <c r="H32" s="11" t="s">
        <v>151</v>
      </c>
      <c r="I32" s="11" t="s">
        <v>59</v>
      </c>
    </row>
    <row r="33" spans="1:9" s="2" customFormat="1" ht="57">
      <c r="A33" s="10">
        <v>30</v>
      </c>
      <c r="B33" s="11" t="s">
        <v>58</v>
      </c>
      <c r="C33" s="10" t="s">
        <v>134</v>
      </c>
      <c r="D33" s="10" t="s">
        <v>168</v>
      </c>
      <c r="E33" s="10">
        <v>1</v>
      </c>
      <c r="F33" s="10" t="s">
        <v>100</v>
      </c>
      <c r="G33" s="13" t="s">
        <v>169</v>
      </c>
      <c r="H33" s="11" t="s">
        <v>170</v>
      </c>
      <c r="I33" s="11" t="s">
        <v>59</v>
      </c>
    </row>
    <row r="34" spans="1:9" s="2" customFormat="1" ht="57">
      <c r="A34" s="10">
        <v>31</v>
      </c>
      <c r="B34" s="11" t="s">
        <v>58</v>
      </c>
      <c r="C34" s="10" t="s">
        <v>134</v>
      </c>
      <c r="D34" s="10" t="s">
        <v>171</v>
      </c>
      <c r="E34" s="10">
        <v>1</v>
      </c>
      <c r="F34" s="10" t="s">
        <v>100</v>
      </c>
      <c r="G34" s="13" t="s">
        <v>172</v>
      </c>
      <c r="H34" s="11" t="s">
        <v>173</v>
      </c>
      <c r="I34" s="11" t="s">
        <v>59</v>
      </c>
    </row>
    <row r="35" spans="1:9" s="2" customFormat="1" ht="42.75">
      <c r="A35" s="10">
        <v>32</v>
      </c>
      <c r="B35" s="11" t="s">
        <v>58</v>
      </c>
      <c r="C35" s="10" t="s">
        <v>134</v>
      </c>
      <c r="D35" s="10" t="s">
        <v>174</v>
      </c>
      <c r="E35" s="10">
        <v>2</v>
      </c>
      <c r="F35" s="10" t="s">
        <v>100</v>
      </c>
      <c r="G35" s="13" t="s">
        <v>175</v>
      </c>
      <c r="H35" s="11" t="s">
        <v>176</v>
      </c>
      <c r="I35" s="11" t="s">
        <v>59</v>
      </c>
    </row>
    <row r="36" spans="1:9" s="2" customFormat="1" ht="99.75">
      <c r="A36" s="10">
        <v>33</v>
      </c>
      <c r="B36" s="11" t="s">
        <v>70</v>
      </c>
      <c r="C36" s="10" t="s">
        <v>71</v>
      </c>
      <c r="D36" s="10" t="s">
        <v>177</v>
      </c>
      <c r="E36" s="10">
        <v>2</v>
      </c>
      <c r="F36" s="12" t="s">
        <v>100</v>
      </c>
      <c r="G36" s="14" t="s">
        <v>178</v>
      </c>
      <c r="H36" s="11" t="s">
        <v>179</v>
      </c>
      <c r="I36" s="11" t="s">
        <v>72</v>
      </c>
    </row>
    <row r="37" spans="1:9" s="2" customFormat="1" ht="42.75">
      <c r="A37" s="10">
        <v>34</v>
      </c>
      <c r="B37" s="11" t="s">
        <v>70</v>
      </c>
      <c r="C37" s="10" t="s">
        <v>71</v>
      </c>
      <c r="D37" s="10" t="s">
        <v>99</v>
      </c>
      <c r="E37" s="10">
        <v>2</v>
      </c>
      <c r="F37" s="12" t="s">
        <v>100</v>
      </c>
      <c r="G37" s="14" t="s">
        <v>101</v>
      </c>
      <c r="H37" s="11" t="s">
        <v>102</v>
      </c>
      <c r="I37" s="11" t="s">
        <v>72</v>
      </c>
    </row>
    <row r="38" spans="1:9" s="2" customFormat="1" ht="99.75">
      <c r="A38" s="10">
        <v>35</v>
      </c>
      <c r="B38" s="11" t="s">
        <v>70</v>
      </c>
      <c r="C38" s="10" t="s">
        <v>71</v>
      </c>
      <c r="D38" s="10" t="s">
        <v>180</v>
      </c>
      <c r="E38" s="10">
        <v>1</v>
      </c>
      <c r="F38" s="12" t="s">
        <v>100</v>
      </c>
      <c r="G38" s="14" t="s">
        <v>181</v>
      </c>
      <c r="H38" s="11" t="s">
        <v>182</v>
      </c>
      <c r="I38" s="11" t="s">
        <v>72</v>
      </c>
    </row>
    <row r="39" spans="1:9" s="2" customFormat="1" ht="85.5">
      <c r="A39" s="10">
        <v>36</v>
      </c>
      <c r="B39" s="11" t="s">
        <v>70</v>
      </c>
      <c r="C39" s="10" t="s">
        <v>71</v>
      </c>
      <c r="D39" s="10" t="s">
        <v>149</v>
      </c>
      <c r="E39" s="10">
        <v>1</v>
      </c>
      <c r="F39" s="12" t="s">
        <v>100</v>
      </c>
      <c r="G39" s="11" t="s">
        <v>150</v>
      </c>
      <c r="H39" s="11" t="s">
        <v>151</v>
      </c>
      <c r="I39" s="11" t="s">
        <v>72</v>
      </c>
    </row>
    <row r="40" spans="1:9" s="2" customFormat="1" ht="42.75">
      <c r="A40" s="10">
        <v>37</v>
      </c>
      <c r="B40" s="11" t="s">
        <v>70</v>
      </c>
      <c r="C40" s="10" t="s">
        <v>71</v>
      </c>
      <c r="D40" s="10" t="s">
        <v>109</v>
      </c>
      <c r="E40" s="10">
        <v>2</v>
      </c>
      <c r="F40" s="12" t="s">
        <v>100</v>
      </c>
      <c r="G40" s="14" t="s">
        <v>110</v>
      </c>
      <c r="H40" s="11" t="s">
        <v>183</v>
      </c>
      <c r="I40" s="11" t="s">
        <v>72</v>
      </c>
    </row>
    <row r="41" spans="1:9" s="2" customFormat="1" ht="42.75">
      <c r="A41" s="10">
        <v>38</v>
      </c>
      <c r="B41" s="11" t="s">
        <v>70</v>
      </c>
      <c r="C41" s="10" t="s">
        <v>71</v>
      </c>
      <c r="D41" s="10" t="s">
        <v>106</v>
      </c>
      <c r="E41" s="10">
        <v>1</v>
      </c>
      <c r="F41" s="12" t="s">
        <v>100</v>
      </c>
      <c r="G41" s="14" t="s">
        <v>107</v>
      </c>
      <c r="H41" s="11" t="s">
        <v>108</v>
      </c>
      <c r="I41" s="11" t="s">
        <v>72</v>
      </c>
    </row>
    <row r="42" spans="1:9" s="2" customFormat="1" ht="71.25">
      <c r="A42" s="10">
        <v>39</v>
      </c>
      <c r="B42" s="11" t="s">
        <v>70</v>
      </c>
      <c r="C42" s="10" t="s">
        <v>71</v>
      </c>
      <c r="D42" s="10" t="s">
        <v>116</v>
      </c>
      <c r="E42" s="10">
        <v>1</v>
      </c>
      <c r="F42" s="12" t="s">
        <v>100</v>
      </c>
      <c r="G42" s="14" t="s">
        <v>184</v>
      </c>
      <c r="H42" s="11" t="s">
        <v>185</v>
      </c>
      <c r="I42" s="11" t="s">
        <v>72</v>
      </c>
    </row>
    <row r="43" spans="1:9" s="2" customFormat="1" ht="142.5">
      <c r="A43" s="10">
        <v>40</v>
      </c>
      <c r="B43" s="11" t="s">
        <v>70</v>
      </c>
      <c r="C43" s="10" t="s">
        <v>71</v>
      </c>
      <c r="D43" s="10" t="s">
        <v>12</v>
      </c>
      <c r="E43" s="10">
        <v>1</v>
      </c>
      <c r="F43" s="12" t="s">
        <v>100</v>
      </c>
      <c r="G43" s="14" t="s">
        <v>120</v>
      </c>
      <c r="H43" s="11" t="s">
        <v>121</v>
      </c>
      <c r="I43" s="11" t="s">
        <v>72</v>
      </c>
    </row>
    <row r="44" spans="1:9" s="2" customFormat="1" ht="128.25">
      <c r="A44" s="10">
        <v>41</v>
      </c>
      <c r="B44" s="11" t="s">
        <v>70</v>
      </c>
      <c r="C44" s="10" t="s">
        <v>73</v>
      </c>
      <c r="D44" s="10" t="s">
        <v>177</v>
      </c>
      <c r="E44" s="10">
        <v>2</v>
      </c>
      <c r="F44" s="12" t="s">
        <v>100</v>
      </c>
      <c r="G44" s="14" t="s">
        <v>186</v>
      </c>
      <c r="H44" s="14" t="s">
        <v>187</v>
      </c>
      <c r="I44" s="11" t="s">
        <v>72</v>
      </c>
    </row>
    <row r="45" spans="1:9" s="2" customFormat="1" ht="57">
      <c r="A45" s="10">
        <v>42</v>
      </c>
      <c r="B45" s="11" t="s">
        <v>70</v>
      </c>
      <c r="C45" s="10" t="s">
        <v>73</v>
      </c>
      <c r="D45" s="10" t="s">
        <v>99</v>
      </c>
      <c r="E45" s="10">
        <v>2</v>
      </c>
      <c r="F45" s="12" t="s">
        <v>100</v>
      </c>
      <c r="G45" s="11" t="s">
        <v>188</v>
      </c>
      <c r="H45" s="11" t="s">
        <v>189</v>
      </c>
      <c r="I45" s="11" t="s">
        <v>72</v>
      </c>
    </row>
    <row r="46" spans="1:9" s="2" customFormat="1" ht="114">
      <c r="A46" s="10">
        <v>43</v>
      </c>
      <c r="B46" s="11" t="s">
        <v>70</v>
      </c>
      <c r="C46" s="10" t="s">
        <v>73</v>
      </c>
      <c r="D46" s="10" t="s">
        <v>180</v>
      </c>
      <c r="E46" s="10">
        <v>1</v>
      </c>
      <c r="F46" s="12" t="s">
        <v>100</v>
      </c>
      <c r="G46" s="11" t="s">
        <v>190</v>
      </c>
      <c r="H46" s="20" t="s">
        <v>191</v>
      </c>
      <c r="I46" s="11" t="s">
        <v>72</v>
      </c>
    </row>
    <row r="47" spans="1:9" s="2" customFormat="1" ht="57">
      <c r="A47" s="10">
        <v>44</v>
      </c>
      <c r="B47" s="11" t="s">
        <v>70</v>
      </c>
      <c r="C47" s="10" t="s">
        <v>73</v>
      </c>
      <c r="D47" s="10" t="s">
        <v>192</v>
      </c>
      <c r="E47" s="10">
        <v>1</v>
      </c>
      <c r="F47" s="12" t="s">
        <v>100</v>
      </c>
      <c r="G47" s="11" t="s">
        <v>193</v>
      </c>
      <c r="H47" s="11" t="s">
        <v>194</v>
      </c>
      <c r="I47" s="11" t="s">
        <v>72</v>
      </c>
    </row>
    <row r="48" spans="1:9" s="2" customFormat="1" ht="42.75">
      <c r="A48" s="10">
        <v>45</v>
      </c>
      <c r="B48" s="11" t="s">
        <v>70</v>
      </c>
      <c r="C48" s="10" t="s">
        <v>73</v>
      </c>
      <c r="D48" s="10" t="s">
        <v>145</v>
      </c>
      <c r="E48" s="10">
        <v>1</v>
      </c>
      <c r="F48" s="12" t="s">
        <v>100</v>
      </c>
      <c r="G48" s="11" t="s">
        <v>195</v>
      </c>
      <c r="H48" s="11" t="s">
        <v>147</v>
      </c>
      <c r="I48" s="11" t="s">
        <v>72</v>
      </c>
    </row>
    <row r="49" spans="1:9" s="5" customFormat="1" ht="99.75">
      <c r="A49" s="10">
        <v>46</v>
      </c>
      <c r="B49" s="14" t="s">
        <v>74</v>
      </c>
      <c r="C49" s="22" t="s">
        <v>71</v>
      </c>
      <c r="D49" s="10" t="s">
        <v>177</v>
      </c>
      <c r="E49" s="10">
        <v>3</v>
      </c>
      <c r="F49" s="22" t="s">
        <v>100</v>
      </c>
      <c r="G49" s="14" t="s">
        <v>178</v>
      </c>
      <c r="H49" s="14" t="s">
        <v>179</v>
      </c>
      <c r="I49" s="14" t="s">
        <v>75</v>
      </c>
    </row>
    <row r="50" spans="1:9" s="5" customFormat="1" ht="42.75">
      <c r="A50" s="10">
        <v>47</v>
      </c>
      <c r="B50" s="14" t="s">
        <v>74</v>
      </c>
      <c r="C50" s="22" t="s">
        <v>71</v>
      </c>
      <c r="D50" s="10" t="s">
        <v>99</v>
      </c>
      <c r="E50" s="10">
        <v>3</v>
      </c>
      <c r="F50" s="22" t="s">
        <v>100</v>
      </c>
      <c r="G50" s="14" t="s">
        <v>101</v>
      </c>
      <c r="H50" s="14" t="s">
        <v>102</v>
      </c>
      <c r="I50" s="14" t="s">
        <v>75</v>
      </c>
    </row>
    <row r="51" spans="1:9" s="5" customFormat="1" ht="99.75">
      <c r="A51" s="10">
        <v>48</v>
      </c>
      <c r="B51" s="14" t="s">
        <v>74</v>
      </c>
      <c r="C51" s="22" t="s">
        <v>71</v>
      </c>
      <c r="D51" s="10" t="s">
        <v>180</v>
      </c>
      <c r="E51" s="10">
        <v>3</v>
      </c>
      <c r="F51" s="22" t="s">
        <v>100</v>
      </c>
      <c r="G51" s="14" t="s">
        <v>181</v>
      </c>
      <c r="H51" s="11" t="s">
        <v>182</v>
      </c>
      <c r="I51" s="14" t="s">
        <v>75</v>
      </c>
    </row>
    <row r="52" spans="1:9" s="5" customFormat="1" ht="85.5">
      <c r="A52" s="10">
        <v>49</v>
      </c>
      <c r="B52" s="14" t="s">
        <v>74</v>
      </c>
      <c r="C52" s="22" t="s">
        <v>71</v>
      </c>
      <c r="D52" s="10" t="s">
        <v>149</v>
      </c>
      <c r="E52" s="10">
        <v>2</v>
      </c>
      <c r="F52" s="22" t="s">
        <v>100</v>
      </c>
      <c r="G52" s="11" t="s">
        <v>150</v>
      </c>
      <c r="H52" s="11" t="s">
        <v>151</v>
      </c>
      <c r="I52" s="14" t="s">
        <v>75</v>
      </c>
    </row>
    <row r="53" spans="1:9" s="5" customFormat="1" ht="42.75">
      <c r="A53" s="10">
        <v>50</v>
      </c>
      <c r="B53" s="14" t="s">
        <v>74</v>
      </c>
      <c r="C53" s="22" t="s">
        <v>71</v>
      </c>
      <c r="D53" s="10" t="s">
        <v>159</v>
      </c>
      <c r="E53" s="10">
        <v>2</v>
      </c>
      <c r="F53" s="22" t="s">
        <v>100</v>
      </c>
      <c r="G53" s="14" t="s">
        <v>160</v>
      </c>
      <c r="H53" s="14" t="s">
        <v>161</v>
      </c>
      <c r="I53" s="14" t="s">
        <v>75</v>
      </c>
    </row>
    <row r="54" spans="1:9" s="5" customFormat="1" ht="42.75">
      <c r="A54" s="10">
        <v>51</v>
      </c>
      <c r="B54" s="14" t="s">
        <v>74</v>
      </c>
      <c r="C54" s="22" t="s">
        <v>71</v>
      </c>
      <c r="D54" s="10" t="s">
        <v>109</v>
      </c>
      <c r="E54" s="10">
        <v>2</v>
      </c>
      <c r="F54" s="22" t="s">
        <v>100</v>
      </c>
      <c r="G54" s="14" t="s">
        <v>110</v>
      </c>
      <c r="H54" s="14" t="s">
        <v>111</v>
      </c>
      <c r="I54" s="14" t="s">
        <v>75</v>
      </c>
    </row>
    <row r="55" spans="1:9" s="5" customFormat="1" ht="71.25">
      <c r="A55" s="10">
        <v>52</v>
      </c>
      <c r="B55" s="14" t="s">
        <v>74</v>
      </c>
      <c r="C55" s="22" t="s">
        <v>71</v>
      </c>
      <c r="D55" s="10" t="s">
        <v>113</v>
      </c>
      <c r="E55" s="10">
        <v>1</v>
      </c>
      <c r="F55" s="22" t="s">
        <v>100</v>
      </c>
      <c r="G55" s="14" t="s">
        <v>114</v>
      </c>
      <c r="H55" s="14" t="s">
        <v>115</v>
      </c>
      <c r="I55" s="14" t="s">
        <v>75</v>
      </c>
    </row>
    <row r="56" spans="1:9" s="5" customFormat="1" ht="42.75">
      <c r="A56" s="10">
        <v>53</v>
      </c>
      <c r="B56" s="14" t="s">
        <v>74</v>
      </c>
      <c r="C56" s="22" t="s">
        <v>71</v>
      </c>
      <c r="D56" s="10" t="s">
        <v>103</v>
      </c>
      <c r="E56" s="10">
        <v>1</v>
      </c>
      <c r="F56" s="22" t="s">
        <v>100</v>
      </c>
      <c r="G56" s="14" t="s">
        <v>104</v>
      </c>
      <c r="H56" s="14" t="s">
        <v>196</v>
      </c>
      <c r="I56" s="14" t="s">
        <v>75</v>
      </c>
    </row>
    <row r="57" spans="1:9" s="5" customFormat="1" ht="42.75">
      <c r="A57" s="10">
        <v>54</v>
      </c>
      <c r="B57" s="14" t="s">
        <v>74</v>
      </c>
      <c r="C57" s="22" t="s">
        <v>71</v>
      </c>
      <c r="D57" s="10" t="s">
        <v>106</v>
      </c>
      <c r="E57" s="10">
        <v>1</v>
      </c>
      <c r="F57" s="22" t="s">
        <v>100</v>
      </c>
      <c r="G57" s="14" t="s">
        <v>107</v>
      </c>
      <c r="H57" s="14" t="s">
        <v>108</v>
      </c>
      <c r="I57" s="14" t="s">
        <v>75</v>
      </c>
    </row>
    <row r="58" spans="1:9" s="5" customFormat="1" ht="71.25">
      <c r="A58" s="10">
        <v>55</v>
      </c>
      <c r="B58" s="14" t="s">
        <v>74</v>
      </c>
      <c r="C58" s="22" t="s">
        <v>71</v>
      </c>
      <c r="D58" s="17" t="s">
        <v>197</v>
      </c>
      <c r="E58" s="10">
        <v>1</v>
      </c>
      <c r="F58" s="22" t="s">
        <v>100</v>
      </c>
      <c r="G58" s="14" t="s">
        <v>198</v>
      </c>
      <c r="H58" s="14" t="s">
        <v>199</v>
      </c>
      <c r="I58" s="14" t="s">
        <v>75</v>
      </c>
    </row>
    <row r="59" spans="1:9" s="5" customFormat="1" ht="71.25">
      <c r="A59" s="10">
        <v>56</v>
      </c>
      <c r="B59" s="14" t="s">
        <v>74</v>
      </c>
      <c r="C59" s="22" t="s">
        <v>71</v>
      </c>
      <c r="D59" s="17" t="s">
        <v>200</v>
      </c>
      <c r="E59" s="10">
        <v>1</v>
      </c>
      <c r="F59" s="22" t="s">
        <v>100</v>
      </c>
      <c r="G59" s="14" t="s">
        <v>201</v>
      </c>
      <c r="H59" s="14" t="s">
        <v>202</v>
      </c>
      <c r="I59" s="14" t="s">
        <v>75</v>
      </c>
    </row>
    <row r="60" spans="1:9" s="5" customFormat="1" ht="42.75">
      <c r="A60" s="10">
        <v>57</v>
      </c>
      <c r="B60" s="14" t="s">
        <v>74</v>
      </c>
      <c r="C60" s="22" t="s">
        <v>71</v>
      </c>
      <c r="D60" s="10" t="s">
        <v>116</v>
      </c>
      <c r="E60" s="10">
        <v>2</v>
      </c>
      <c r="F60" s="22" t="s">
        <v>100</v>
      </c>
      <c r="G60" s="14" t="s">
        <v>203</v>
      </c>
      <c r="H60" s="14" t="s">
        <v>204</v>
      </c>
      <c r="I60" s="14" t="s">
        <v>75</v>
      </c>
    </row>
    <row r="61" spans="1:9" s="5" customFormat="1" ht="57">
      <c r="A61" s="10">
        <v>58</v>
      </c>
      <c r="B61" s="14" t="s">
        <v>74</v>
      </c>
      <c r="C61" s="22" t="s">
        <v>71</v>
      </c>
      <c r="D61" s="17" t="s">
        <v>205</v>
      </c>
      <c r="E61" s="10">
        <v>1</v>
      </c>
      <c r="F61" s="22" t="s">
        <v>100</v>
      </c>
      <c r="G61" s="14" t="s">
        <v>206</v>
      </c>
      <c r="H61" s="14" t="s">
        <v>207</v>
      </c>
      <c r="I61" s="14" t="s">
        <v>75</v>
      </c>
    </row>
    <row r="62" spans="1:9" s="5" customFormat="1" ht="142.5">
      <c r="A62" s="10">
        <v>59</v>
      </c>
      <c r="B62" s="14" t="s">
        <v>74</v>
      </c>
      <c r="C62" s="22" t="s">
        <v>71</v>
      </c>
      <c r="D62" s="22" t="s">
        <v>12</v>
      </c>
      <c r="E62" s="22">
        <v>2</v>
      </c>
      <c r="F62" s="22" t="s">
        <v>100</v>
      </c>
      <c r="G62" s="14" t="s">
        <v>120</v>
      </c>
      <c r="H62" s="14" t="s">
        <v>121</v>
      </c>
      <c r="I62" s="14" t="s">
        <v>75</v>
      </c>
    </row>
    <row r="63" spans="1:9" s="5" customFormat="1" ht="128.25">
      <c r="A63" s="10">
        <v>60</v>
      </c>
      <c r="B63" s="14" t="s">
        <v>74</v>
      </c>
      <c r="C63" s="22" t="s">
        <v>73</v>
      </c>
      <c r="D63" s="10" t="s">
        <v>177</v>
      </c>
      <c r="E63" s="10">
        <v>27</v>
      </c>
      <c r="F63" s="22" t="s">
        <v>100</v>
      </c>
      <c r="G63" s="14" t="s">
        <v>186</v>
      </c>
      <c r="H63" s="14" t="s">
        <v>187</v>
      </c>
      <c r="I63" s="14" t="s">
        <v>75</v>
      </c>
    </row>
    <row r="64" spans="1:9" s="5" customFormat="1" ht="57">
      <c r="A64" s="10">
        <v>61</v>
      </c>
      <c r="B64" s="14" t="s">
        <v>74</v>
      </c>
      <c r="C64" s="22" t="s">
        <v>73</v>
      </c>
      <c r="D64" s="10" t="s">
        <v>99</v>
      </c>
      <c r="E64" s="10">
        <v>16</v>
      </c>
      <c r="F64" s="22" t="s">
        <v>100</v>
      </c>
      <c r="G64" s="14" t="s">
        <v>188</v>
      </c>
      <c r="H64" s="14" t="s">
        <v>189</v>
      </c>
      <c r="I64" s="14" t="s">
        <v>75</v>
      </c>
    </row>
    <row r="65" spans="1:9" s="5" customFormat="1" ht="114">
      <c r="A65" s="10">
        <v>62</v>
      </c>
      <c r="B65" s="14" t="s">
        <v>74</v>
      </c>
      <c r="C65" s="22" t="s">
        <v>73</v>
      </c>
      <c r="D65" s="10" t="s">
        <v>180</v>
      </c>
      <c r="E65" s="10">
        <v>13</v>
      </c>
      <c r="F65" s="22" t="s">
        <v>100</v>
      </c>
      <c r="G65" s="11" t="s">
        <v>190</v>
      </c>
      <c r="H65" s="14" t="s">
        <v>191</v>
      </c>
      <c r="I65" s="14" t="s">
        <v>75</v>
      </c>
    </row>
    <row r="66" spans="1:9" s="5" customFormat="1" ht="85.5">
      <c r="A66" s="10">
        <v>63</v>
      </c>
      <c r="B66" s="14" t="s">
        <v>74</v>
      </c>
      <c r="C66" s="22" t="s">
        <v>73</v>
      </c>
      <c r="D66" s="10" t="s">
        <v>197</v>
      </c>
      <c r="E66" s="10">
        <v>5</v>
      </c>
      <c r="F66" s="22" t="s">
        <v>100</v>
      </c>
      <c r="G66" s="14" t="s">
        <v>208</v>
      </c>
      <c r="H66" s="14" t="s">
        <v>209</v>
      </c>
      <c r="I66" s="14" t="s">
        <v>75</v>
      </c>
    </row>
    <row r="67" spans="1:9" s="5" customFormat="1" ht="85.5">
      <c r="A67" s="10">
        <v>64</v>
      </c>
      <c r="B67" s="14" t="s">
        <v>74</v>
      </c>
      <c r="C67" s="22" t="s">
        <v>73</v>
      </c>
      <c r="D67" s="17" t="s">
        <v>200</v>
      </c>
      <c r="E67" s="10">
        <v>7</v>
      </c>
      <c r="F67" s="22" t="s">
        <v>100</v>
      </c>
      <c r="G67" s="14" t="s">
        <v>210</v>
      </c>
      <c r="H67" s="14" t="s">
        <v>211</v>
      </c>
      <c r="I67" s="14" t="s">
        <v>75</v>
      </c>
    </row>
    <row r="68" spans="1:9" s="5" customFormat="1" ht="42.75">
      <c r="A68" s="10">
        <v>65</v>
      </c>
      <c r="B68" s="14" t="s">
        <v>74</v>
      </c>
      <c r="C68" s="22" t="s">
        <v>73</v>
      </c>
      <c r="D68" s="17" t="s">
        <v>116</v>
      </c>
      <c r="E68" s="10">
        <v>9</v>
      </c>
      <c r="F68" s="22" t="s">
        <v>100</v>
      </c>
      <c r="G68" s="14" t="s">
        <v>203</v>
      </c>
      <c r="H68" s="14" t="s">
        <v>204</v>
      </c>
      <c r="I68" s="14" t="s">
        <v>75</v>
      </c>
    </row>
    <row r="69" spans="1:9" s="2" customFormat="1" ht="71.25">
      <c r="A69" s="10">
        <v>66</v>
      </c>
      <c r="B69" s="14" t="s">
        <v>74</v>
      </c>
      <c r="C69" s="22" t="s">
        <v>73</v>
      </c>
      <c r="D69" s="17" t="s">
        <v>205</v>
      </c>
      <c r="E69" s="10">
        <v>3</v>
      </c>
      <c r="F69" s="22" t="s">
        <v>100</v>
      </c>
      <c r="G69" s="14" t="s">
        <v>212</v>
      </c>
      <c r="H69" s="14" t="s">
        <v>213</v>
      </c>
      <c r="I69" s="14" t="s">
        <v>75</v>
      </c>
    </row>
    <row r="70" spans="1:9" s="2" customFormat="1" ht="42.75">
      <c r="A70" s="10">
        <v>67</v>
      </c>
      <c r="B70" s="14" t="s">
        <v>74</v>
      </c>
      <c r="C70" s="22" t="s">
        <v>73</v>
      </c>
      <c r="D70" s="10" t="s">
        <v>145</v>
      </c>
      <c r="E70" s="10">
        <v>3</v>
      </c>
      <c r="F70" s="22" t="s">
        <v>100</v>
      </c>
      <c r="G70" s="14" t="s">
        <v>195</v>
      </c>
      <c r="H70" s="11" t="s">
        <v>147</v>
      </c>
      <c r="I70" s="14" t="s">
        <v>75</v>
      </c>
    </row>
    <row r="71" spans="1:9" s="2" customFormat="1" ht="156.75">
      <c r="A71" s="10">
        <v>68</v>
      </c>
      <c r="B71" s="14" t="s">
        <v>74</v>
      </c>
      <c r="C71" s="22" t="s">
        <v>73</v>
      </c>
      <c r="D71" s="10" t="s">
        <v>12</v>
      </c>
      <c r="E71" s="10">
        <v>2</v>
      </c>
      <c r="F71" s="22" t="s">
        <v>100</v>
      </c>
      <c r="G71" s="14" t="s">
        <v>120</v>
      </c>
      <c r="H71" s="14" t="s">
        <v>214</v>
      </c>
      <c r="I71" s="14" t="s">
        <v>75</v>
      </c>
    </row>
    <row r="72" spans="1:9" s="2" customFormat="1" ht="128.25">
      <c r="A72" s="10">
        <v>69</v>
      </c>
      <c r="B72" s="14" t="s">
        <v>74</v>
      </c>
      <c r="C72" s="22" t="s">
        <v>73</v>
      </c>
      <c r="D72" s="10" t="s">
        <v>215</v>
      </c>
      <c r="E72" s="10">
        <v>3</v>
      </c>
      <c r="F72" s="22" t="s">
        <v>100</v>
      </c>
      <c r="G72" s="14" t="s">
        <v>216</v>
      </c>
      <c r="H72" s="11" t="s">
        <v>217</v>
      </c>
      <c r="I72" s="14" t="s">
        <v>75</v>
      </c>
    </row>
    <row r="73" spans="1:9" s="2" customFormat="1" ht="42.75">
      <c r="A73" s="10">
        <v>70</v>
      </c>
      <c r="B73" s="14" t="s">
        <v>74</v>
      </c>
      <c r="C73" s="22" t="s">
        <v>73</v>
      </c>
      <c r="D73" s="10" t="s">
        <v>126</v>
      </c>
      <c r="E73" s="10">
        <v>1</v>
      </c>
      <c r="F73" s="22" t="s">
        <v>100</v>
      </c>
      <c r="G73" s="14" t="s">
        <v>127</v>
      </c>
      <c r="H73" s="11" t="s">
        <v>128</v>
      </c>
      <c r="I73" s="14" t="s">
        <v>75</v>
      </c>
    </row>
    <row r="74" spans="1:9" s="2" customFormat="1" ht="99.75">
      <c r="A74" s="10">
        <v>71</v>
      </c>
      <c r="B74" s="18" t="s">
        <v>76</v>
      </c>
      <c r="C74" s="10" t="s">
        <v>71</v>
      </c>
      <c r="D74" s="10" t="s">
        <v>177</v>
      </c>
      <c r="E74" s="10">
        <v>2</v>
      </c>
      <c r="F74" s="12" t="s">
        <v>100</v>
      </c>
      <c r="G74" s="11" t="s">
        <v>178</v>
      </c>
      <c r="H74" s="11" t="s">
        <v>179</v>
      </c>
      <c r="I74" s="11" t="s">
        <v>77</v>
      </c>
    </row>
    <row r="75" spans="1:9" s="2" customFormat="1" ht="42.75">
      <c r="A75" s="10">
        <v>72</v>
      </c>
      <c r="B75" s="18" t="s">
        <v>76</v>
      </c>
      <c r="C75" s="10" t="s">
        <v>71</v>
      </c>
      <c r="D75" s="10" t="s">
        <v>99</v>
      </c>
      <c r="E75" s="10">
        <v>2</v>
      </c>
      <c r="F75" s="12" t="s">
        <v>100</v>
      </c>
      <c r="G75" s="14" t="s">
        <v>101</v>
      </c>
      <c r="H75" s="20" t="s">
        <v>102</v>
      </c>
      <c r="I75" s="11" t="s">
        <v>77</v>
      </c>
    </row>
    <row r="76" spans="1:9" s="2" customFormat="1" ht="42.75">
      <c r="A76" s="10">
        <v>73</v>
      </c>
      <c r="B76" s="18" t="s">
        <v>76</v>
      </c>
      <c r="C76" s="10" t="s">
        <v>71</v>
      </c>
      <c r="D76" s="10" t="s">
        <v>159</v>
      </c>
      <c r="E76" s="17">
        <v>2</v>
      </c>
      <c r="F76" s="12" t="s">
        <v>100</v>
      </c>
      <c r="G76" s="14" t="s">
        <v>160</v>
      </c>
      <c r="H76" s="20" t="s">
        <v>161</v>
      </c>
      <c r="I76" s="11" t="s">
        <v>77</v>
      </c>
    </row>
    <row r="77" spans="1:9" s="2" customFormat="1" ht="42.75">
      <c r="A77" s="10">
        <v>74</v>
      </c>
      <c r="B77" s="18" t="s">
        <v>76</v>
      </c>
      <c r="C77" s="10" t="s">
        <v>71</v>
      </c>
      <c r="D77" s="10" t="s">
        <v>109</v>
      </c>
      <c r="E77" s="17">
        <v>2</v>
      </c>
      <c r="F77" s="12" t="s">
        <v>100</v>
      </c>
      <c r="G77" s="14" t="s">
        <v>110</v>
      </c>
      <c r="H77" s="20" t="s">
        <v>111</v>
      </c>
      <c r="I77" s="11" t="s">
        <v>77</v>
      </c>
    </row>
    <row r="78" spans="1:9" s="2" customFormat="1" ht="71.25">
      <c r="A78" s="10">
        <v>75</v>
      </c>
      <c r="B78" s="18" t="s">
        <v>76</v>
      </c>
      <c r="C78" s="10" t="s">
        <v>71</v>
      </c>
      <c r="D78" s="10" t="s">
        <v>113</v>
      </c>
      <c r="E78" s="17">
        <v>1</v>
      </c>
      <c r="F78" s="12" t="s">
        <v>100</v>
      </c>
      <c r="G78" s="14" t="s">
        <v>114</v>
      </c>
      <c r="H78" s="20" t="s">
        <v>115</v>
      </c>
      <c r="I78" s="11" t="s">
        <v>77</v>
      </c>
    </row>
    <row r="79" spans="1:9" s="2" customFormat="1" ht="42.75">
      <c r="A79" s="10">
        <v>76</v>
      </c>
      <c r="B79" s="18" t="s">
        <v>76</v>
      </c>
      <c r="C79" s="10" t="s">
        <v>71</v>
      </c>
      <c r="D79" s="10" t="s">
        <v>103</v>
      </c>
      <c r="E79" s="17">
        <v>2</v>
      </c>
      <c r="F79" s="12" t="s">
        <v>100</v>
      </c>
      <c r="G79" s="14" t="s">
        <v>104</v>
      </c>
      <c r="H79" s="20" t="s">
        <v>196</v>
      </c>
      <c r="I79" s="11" t="s">
        <v>77</v>
      </c>
    </row>
    <row r="80" spans="1:9" s="2" customFormat="1" ht="42.75">
      <c r="A80" s="10">
        <v>77</v>
      </c>
      <c r="B80" s="18" t="s">
        <v>76</v>
      </c>
      <c r="C80" s="10" t="s">
        <v>71</v>
      </c>
      <c r="D80" s="10" t="s">
        <v>106</v>
      </c>
      <c r="E80" s="17">
        <v>1</v>
      </c>
      <c r="F80" s="12" t="s">
        <v>100</v>
      </c>
      <c r="G80" s="14" t="s">
        <v>107</v>
      </c>
      <c r="H80" s="20" t="s">
        <v>108</v>
      </c>
      <c r="I80" s="11" t="s">
        <v>77</v>
      </c>
    </row>
    <row r="81" spans="1:9" s="2" customFormat="1" ht="71.25">
      <c r="A81" s="10">
        <v>78</v>
      </c>
      <c r="B81" s="18" t="s">
        <v>76</v>
      </c>
      <c r="C81" s="10" t="s">
        <v>71</v>
      </c>
      <c r="D81" s="17" t="s">
        <v>197</v>
      </c>
      <c r="E81" s="17">
        <v>2</v>
      </c>
      <c r="F81" s="12" t="s">
        <v>100</v>
      </c>
      <c r="G81" s="14" t="s">
        <v>198</v>
      </c>
      <c r="H81" s="18" t="s">
        <v>199</v>
      </c>
      <c r="I81" s="11" t="s">
        <v>77</v>
      </c>
    </row>
    <row r="82" spans="1:9" s="2" customFormat="1" ht="71.25">
      <c r="A82" s="10">
        <v>79</v>
      </c>
      <c r="B82" s="18" t="s">
        <v>76</v>
      </c>
      <c r="C82" s="10" t="s">
        <v>71</v>
      </c>
      <c r="D82" s="17" t="s">
        <v>200</v>
      </c>
      <c r="E82" s="17">
        <v>1</v>
      </c>
      <c r="F82" s="12" t="s">
        <v>100</v>
      </c>
      <c r="G82" s="14" t="s">
        <v>201</v>
      </c>
      <c r="H82" s="14" t="s">
        <v>202</v>
      </c>
      <c r="I82" s="11" t="s">
        <v>77</v>
      </c>
    </row>
    <row r="83" spans="1:9" s="2" customFormat="1" ht="128.25">
      <c r="A83" s="10">
        <v>80</v>
      </c>
      <c r="B83" s="18" t="s">
        <v>76</v>
      </c>
      <c r="C83" s="17" t="s">
        <v>73</v>
      </c>
      <c r="D83" s="10" t="s">
        <v>177</v>
      </c>
      <c r="E83" s="17">
        <v>3</v>
      </c>
      <c r="F83" s="12" t="s">
        <v>100</v>
      </c>
      <c r="G83" s="14" t="s">
        <v>186</v>
      </c>
      <c r="H83" s="14" t="s">
        <v>187</v>
      </c>
      <c r="I83" s="11" t="s">
        <v>77</v>
      </c>
    </row>
    <row r="84" spans="1:9" s="2" customFormat="1" ht="57">
      <c r="A84" s="10">
        <v>81</v>
      </c>
      <c r="B84" s="18" t="s">
        <v>76</v>
      </c>
      <c r="C84" s="17" t="s">
        <v>73</v>
      </c>
      <c r="D84" s="10" t="s">
        <v>99</v>
      </c>
      <c r="E84" s="17">
        <v>2</v>
      </c>
      <c r="F84" s="12" t="s">
        <v>100</v>
      </c>
      <c r="G84" s="11" t="s">
        <v>188</v>
      </c>
      <c r="H84" s="11" t="s">
        <v>189</v>
      </c>
      <c r="I84" s="11" t="s">
        <v>77</v>
      </c>
    </row>
    <row r="85" spans="1:9" s="2" customFormat="1" ht="114">
      <c r="A85" s="10">
        <v>82</v>
      </c>
      <c r="B85" s="18" t="s">
        <v>76</v>
      </c>
      <c r="C85" s="17" t="s">
        <v>73</v>
      </c>
      <c r="D85" s="10" t="s">
        <v>180</v>
      </c>
      <c r="E85" s="17">
        <v>2</v>
      </c>
      <c r="F85" s="12" t="s">
        <v>100</v>
      </c>
      <c r="G85" s="11" t="s">
        <v>190</v>
      </c>
      <c r="H85" s="20" t="s">
        <v>191</v>
      </c>
      <c r="I85" s="11" t="s">
        <v>77</v>
      </c>
    </row>
    <row r="86" spans="1:9" s="2" customFormat="1" ht="85.5">
      <c r="A86" s="10">
        <v>83</v>
      </c>
      <c r="B86" s="18" t="s">
        <v>76</v>
      </c>
      <c r="C86" s="17" t="s">
        <v>73</v>
      </c>
      <c r="D86" s="17" t="s">
        <v>200</v>
      </c>
      <c r="E86" s="17">
        <v>1</v>
      </c>
      <c r="F86" s="12" t="s">
        <v>100</v>
      </c>
      <c r="G86" s="14" t="s">
        <v>210</v>
      </c>
      <c r="H86" s="14" t="s">
        <v>211</v>
      </c>
      <c r="I86" s="11" t="s">
        <v>77</v>
      </c>
    </row>
    <row r="87" spans="1:9" s="2" customFormat="1" ht="42.75">
      <c r="A87" s="10">
        <v>84</v>
      </c>
      <c r="B87" s="18" t="s">
        <v>76</v>
      </c>
      <c r="C87" s="17" t="s">
        <v>73</v>
      </c>
      <c r="D87" s="17" t="s">
        <v>116</v>
      </c>
      <c r="E87" s="17">
        <v>2</v>
      </c>
      <c r="F87" s="12" t="s">
        <v>100</v>
      </c>
      <c r="G87" s="14" t="s">
        <v>203</v>
      </c>
      <c r="H87" s="18" t="s">
        <v>204</v>
      </c>
      <c r="I87" s="11" t="s">
        <v>77</v>
      </c>
    </row>
    <row r="88" spans="1:9" s="2" customFormat="1" ht="71.25">
      <c r="A88" s="10">
        <v>85</v>
      </c>
      <c r="B88" s="18" t="s">
        <v>76</v>
      </c>
      <c r="C88" s="17" t="s">
        <v>73</v>
      </c>
      <c r="D88" s="17" t="s">
        <v>205</v>
      </c>
      <c r="E88" s="17">
        <v>1</v>
      </c>
      <c r="F88" s="12" t="s">
        <v>100</v>
      </c>
      <c r="G88" s="14" t="s">
        <v>212</v>
      </c>
      <c r="H88" s="14" t="s">
        <v>213</v>
      </c>
      <c r="I88" s="11" t="s">
        <v>77</v>
      </c>
    </row>
    <row r="89" spans="1:9" s="2" customFormat="1" ht="99.75">
      <c r="A89" s="10">
        <v>86</v>
      </c>
      <c r="B89" s="11" t="s">
        <v>78</v>
      </c>
      <c r="C89" s="10" t="s">
        <v>71</v>
      </c>
      <c r="D89" s="10" t="s">
        <v>177</v>
      </c>
      <c r="E89" s="10">
        <v>2</v>
      </c>
      <c r="F89" s="12" t="s">
        <v>100</v>
      </c>
      <c r="G89" s="11" t="s">
        <v>178</v>
      </c>
      <c r="H89" s="11" t="s">
        <v>179</v>
      </c>
      <c r="I89" s="11" t="s">
        <v>218</v>
      </c>
    </row>
    <row r="90" spans="1:9" s="2" customFormat="1" ht="57">
      <c r="A90" s="10">
        <v>87</v>
      </c>
      <c r="B90" s="11" t="s">
        <v>78</v>
      </c>
      <c r="C90" s="10" t="s">
        <v>71</v>
      </c>
      <c r="D90" s="10" t="s">
        <v>99</v>
      </c>
      <c r="E90" s="10">
        <v>1</v>
      </c>
      <c r="F90" s="12" t="s">
        <v>100</v>
      </c>
      <c r="G90" s="14" t="s">
        <v>101</v>
      </c>
      <c r="H90" s="11" t="s">
        <v>102</v>
      </c>
      <c r="I90" s="11" t="s">
        <v>218</v>
      </c>
    </row>
    <row r="91" spans="1:9" s="2" customFormat="1" ht="99.75">
      <c r="A91" s="10">
        <v>88</v>
      </c>
      <c r="B91" s="11" t="s">
        <v>78</v>
      </c>
      <c r="C91" s="10" t="s">
        <v>71</v>
      </c>
      <c r="D91" s="10" t="s">
        <v>180</v>
      </c>
      <c r="E91" s="10">
        <v>1</v>
      </c>
      <c r="F91" s="12" t="s">
        <v>100</v>
      </c>
      <c r="G91" s="14" t="s">
        <v>181</v>
      </c>
      <c r="H91" s="11" t="s">
        <v>182</v>
      </c>
      <c r="I91" s="11" t="s">
        <v>218</v>
      </c>
    </row>
    <row r="92" spans="1:9" s="2" customFormat="1" ht="85.5">
      <c r="A92" s="10">
        <v>89</v>
      </c>
      <c r="B92" s="11" t="s">
        <v>78</v>
      </c>
      <c r="C92" s="10" t="s">
        <v>71</v>
      </c>
      <c r="D92" s="10" t="s">
        <v>149</v>
      </c>
      <c r="E92" s="10">
        <v>3</v>
      </c>
      <c r="F92" s="12" t="s">
        <v>100</v>
      </c>
      <c r="G92" s="11" t="s">
        <v>150</v>
      </c>
      <c r="H92" s="11" t="s">
        <v>151</v>
      </c>
      <c r="I92" s="11" t="s">
        <v>218</v>
      </c>
    </row>
    <row r="93" spans="1:9" s="2" customFormat="1" ht="57">
      <c r="A93" s="10">
        <v>90</v>
      </c>
      <c r="B93" s="11" t="s">
        <v>78</v>
      </c>
      <c r="C93" s="10" t="s">
        <v>71</v>
      </c>
      <c r="D93" s="10" t="s">
        <v>159</v>
      </c>
      <c r="E93" s="10">
        <v>2</v>
      </c>
      <c r="F93" s="12" t="s">
        <v>100</v>
      </c>
      <c r="G93" s="14" t="s">
        <v>160</v>
      </c>
      <c r="H93" s="11" t="s">
        <v>161</v>
      </c>
      <c r="I93" s="11" t="s">
        <v>218</v>
      </c>
    </row>
    <row r="94" spans="1:9" s="2" customFormat="1" ht="128.25">
      <c r="A94" s="10">
        <v>91</v>
      </c>
      <c r="B94" s="11" t="s">
        <v>78</v>
      </c>
      <c r="C94" s="10" t="s">
        <v>73</v>
      </c>
      <c r="D94" s="10" t="s">
        <v>177</v>
      </c>
      <c r="E94" s="10">
        <v>26</v>
      </c>
      <c r="F94" s="12" t="s">
        <v>100</v>
      </c>
      <c r="G94" s="14" t="s">
        <v>186</v>
      </c>
      <c r="H94" s="14" t="s">
        <v>187</v>
      </c>
      <c r="I94" s="11" t="s">
        <v>218</v>
      </c>
    </row>
    <row r="95" spans="1:9" s="2" customFormat="1" ht="57">
      <c r="A95" s="10">
        <v>92</v>
      </c>
      <c r="B95" s="11" t="s">
        <v>78</v>
      </c>
      <c r="C95" s="10" t="s">
        <v>73</v>
      </c>
      <c r="D95" s="10" t="s">
        <v>99</v>
      </c>
      <c r="E95" s="10">
        <v>10</v>
      </c>
      <c r="F95" s="12" t="s">
        <v>100</v>
      </c>
      <c r="G95" s="11" t="s">
        <v>188</v>
      </c>
      <c r="H95" s="11" t="s">
        <v>189</v>
      </c>
      <c r="I95" s="11" t="s">
        <v>218</v>
      </c>
    </row>
    <row r="96" spans="1:9" s="2" customFormat="1" ht="114">
      <c r="A96" s="10">
        <v>93</v>
      </c>
      <c r="B96" s="11" t="s">
        <v>78</v>
      </c>
      <c r="C96" s="10" t="s">
        <v>73</v>
      </c>
      <c r="D96" s="10" t="s">
        <v>180</v>
      </c>
      <c r="E96" s="10">
        <v>7</v>
      </c>
      <c r="F96" s="12" t="s">
        <v>100</v>
      </c>
      <c r="G96" s="11" t="s">
        <v>190</v>
      </c>
      <c r="H96" s="20" t="s">
        <v>191</v>
      </c>
      <c r="I96" s="11" t="s">
        <v>218</v>
      </c>
    </row>
    <row r="97" spans="1:9" s="2" customFormat="1" ht="85.5">
      <c r="A97" s="10">
        <v>94</v>
      </c>
      <c r="B97" s="11" t="s">
        <v>78</v>
      </c>
      <c r="C97" s="10" t="s">
        <v>73</v>
      </c>
      <c r="D97" s="10" t="s">
        <v>197</v>
      </c>
      <c r="E97" s="10">
        <v>3</v>
      </c>
      <c r="F97" s="12" t="s">
        <v>100</v>
      </c>
      <c r="G97" s="14" t="s">
        <v>208</v>
      </c>
      <c r="H97" s="11" t="s">
        <v>209</v>
      </c>
      <c r="I97" s="11" t="s">
        <v>218</v>
      </c>
    </row>
    <row r="98" spans="1:9" s="2" customFormat="1" ht="85.5">
      <c r="A98" s="10">
        <v>95</v>
      </c>
      <c r="B98" s="11" t="s">
        <v>78</v>
      </c>
      <c r="C98" s="10" t="s">
        <v>73</v>
      </c>
      <c r="D98" s="17" t="s">
        <v>200</v>
      </c>
      <c r="E98" s="10">
        <v>3</v>
      </c>
      <c r="F98" s="12" t="s">
        <v>100</v>
      </c>
      <c r="G98" s="14" t="s">
        <v>210</v>
      </c>
      <c r="H98" s="14" t="s">
        <v>211</v>
      </c>
      <c r="I98" s="11" t="s">
        <v>218</v>
      </c>
    </row>
    <row r="99" spans="1:9" s="2" customFormat="1" ht="57">
      <c r="A99" s="10">
        <v>96</v>
      </c>
      <c r="B99" s="11" t="s">
        <v>78</v>
      </c>
      <c r="C99" s="10" t="s">
        <v>73</v>
      </c>
      <c r="D99" s="10" t="s">
        <v>116</v>
      </c>
      <c r="E99" s="10">
        <v>5</v>
      </c>
      <c r="F99" s="12" t="s">
        <v>100</v>
      </c>
      <c r="G99" s="14" t="s">
        <v>203</v>
      </c>
      <c r="H99" s="11" t="s">
        <v>204</v>
      </c>
      <c r="I99" s="11" t="s">
        <v>218</v>
      </c>
    </row>
    <row r="100" spans="1:9" s="2" customFormat="1" ht="71.25">
      <c r="A100" s="10">
        <v>97</v>
      </c>
      <c r="B100" s="11" t="s">
        <v>78</v>
      </c>
      <c r="C100" s="10" t="s">
        <v>73</v>
      </c>
      <c r="D100" s="17" t="s">
        <v>205</v>
      </c>
      <c r="E100" s="10">
        <v>3</v>
      </c>
      <c r="F100" s="12" t="s">
        <v>100</v>
      </c>
      <c r="G100" s="14" t="s">
        <v>212</v>
      </c>
      <c r="H100" s="14" t="s">
        <v>213</v>
      </c>
      <c r="I100" s="11" t="s">
        <v>218</v>
      </c>
    </row>
    <row r="101" spans="1:9" s="2" customFormat="1" ht="57">
      <c r="A101" s="10">
        <v>98</v>
      </c>
      <c r="B101" s="11" t="s">
        <v>78</v>
      </c>
      <c r="C101" s="10" t="s">
        <v>73</v>
      </c>
      <c r="D101" s="10" t="s">
        <v>145</v>
      </c>
      <c r="E101" s="10">
        <v>3</v>
      </c>
      <c r="F101" s="12" t="s">
        <v>100</v>
      </c>
      <c r="G101" s="14" t="s">
        <v>195</v>
      </c>
      <c r="H101" s="11" t="s">
        <v>147</v>
      </c>
      <c r="I101" s="11" t="s">
        <v>218</v>
      </c>
    </row>
    <row r="102" spans="1:9" s="2" customFormat="1" ht="128.25">
      <c r="A102" s="10">
        <v>99</v>
      </c>
      <c r="B102" s="11" t="s">
        <v>78</v>
      </c>
      <c r="C102" s="10" t="s">
        <v>73</v>
      </c>
      <c r="D102" s="10" t="s">
        <v>215</v>
      </c>
      <c r="E102" s="10">
        <v>3</v>
      </c>
      <c r="F102" s="12" t="s">
        <v>100</v>
      </c>
      <c r="G102" s="14" t="s">
        <v>216</v>
      </c>
      <c r="H102" s="11" t="s">
        <v>217</v>
      </c>
      <c r="I102" s="11" t="s">
        <v>218</v>
      </c>
    </row>
    <row r="103" spans="1:9" s="2" customFormat="1" ht="57">
      <c r="A103" s="10">
        <v>100</v>
      </c>
      <c r="B103" s="11" t="s">
        <v>78</v>
      </c>
      <c r="C103" s="10" t="s">
        <v>73</v>
      </c>
      <c r="D103" s="10" t="s">
        <v>126</v>
      </c>
      <c r="E103" s="10">
        <v>1</v>
      </c>
      <c r="F103" s="12" t="s">
        <v>100</v>
      </c>
      <c r="G103" s="14" t="s">
        <v>127</v>
      </c>
      <c r="H103" s="18" t="s">
        <v>128</v>
      </c>
      <c r="I103" s="11" t="s">
        <v>218</v>
      </c>
    </row>
    <row r="104" spans="1:9" s="2" customFormat="1" ht="99.75">
      <c r="A104" s="10">
        <v>101</v>
      </c>
      <c r="B104" s="11" t="s">
        <v>80</v>
      </c>
      <c r="C104" s="10" t="s">
        <v>71</v>
      </c>
      <c r="D104" s="10" t="s">
        <v>177</v>
      </c>
      <c r="E104" s="10">
        <v>3</v>
      </c>
      <c r="F104" s="12" t="s">
        <v>100</v>
      </c>
      <c r="G104" s="13" t="s">
        <v>178</v>
      </c>
      <c r="H104" s="11" t="s">
        <v>179</v>
      </c>
      <c r="I104" s="11" t="s">
        <v>81</v>
      </c>
    </row>
    <row r="105" spans="1:9" s="2" customFormat="1" ht="42.75">
      <c r="A105" s="10">
        <v>102</v>
      </c>
      <c r="B105" s="11" t="s">
        <v>80</v>
      </c>
      <c r="C105" s="10" t="s">
        <v>71</v>
      </c>
      <c r="D105" s="10" t="s">
        <v>99</v>
      </c>
      <c r="E105" s="10">
        <v>3</v>
      </c>
      <c r="F105" s="12" t="s">
        <v>100</v>
      </c>
      <c r="G105" s="14" t="s">
        <v>101</v>
      </c>
      <c r="H105" s="20" t="s">
        <v>102</v>
      </c>
      <c r="I105" s="11" t="s">
        <v>81</v>
      </c>
    </row>
    <row r="106" spans="1:9" s="2" customFormat="1" ht="99.75">
      <c r="A106" s="10">
        <v>103</v>
      </c>
      <c r="B106" s="11" t="s">
        <v>80</v>
      </c>
      <c r="C106" s="10" t="s">
        <v>71</v>
      </c>
      <c r="D106" s="10" t="s">
        <v>180</v>
      </c>
      <c r="E106" s="10">
        <v>3</v>
      </c>
      <c r="F106" s="12" t="s">
        <v>100</v>
      </c>
      <c r="G106" s="14" t="s">
        <v>181</v>
      </c>
      <c r="H106" s="11" t="s">
        <v>182</v>
      </c>
      <c r="I106" s="11" t="s">
        <v>81</v>
      </c>
    </row>
    <row r="107" spans="1:9" s="2" customFormat="1" ht="85.5">
      <c r="A107" s="10">
        <v>104</v>
      </c>
      <c r="B107" s="11" t="s">
        <v>80</v>
      </c>
      <c r="C107" s="10" t="s">
        <v>71</v>
      </c>
      <c r="D107" s="10" t="s">
        <v>149</v>
      </c>
      <c r="E107" s="10">
        <v>1</v>
      </c>
      <c r="F107" s="12" t="s">
        <v>100</v>
      </c>
      <c r="G107" s="11" t="s">
        <v>150</v>
      </c>
      <c r="H107" s="20" t="s">
        <v>151</v>
      </c>
      <c r="I107" s="11" t="s">
        <v>81</v>
      </c>
    </row>
    <row r="108" spans="1:9" s="2" customFormat="1" ht="42.75">
      <c r="A108" s="10">
        <v>105</v>
      </c>
      <c r="B108" s="11" t="s">
        <v>80</v>
      </c>
      <c r="C108" s="10" t="s">
        <v>71</v>
      </c>
      <c r="D108" s="10" t="s">
        <v>159</v>
      </c>
      <c r="E108" s="10">
        <v>1</v>
      </c>
      <c r="F108" s="12" t="s">
        <v>100</v>
      </c>
      <c r="G108" s="14" t="s">
        <v>160</v>
      </c>
      <c r="H108" s="11" t="s">
        <v>161</v>
      </c>
      <c r="I108" s="11" t="s">
        <v>81</v>
      </c>
    </row>
    <row r="109" spans="1:9" s="2" customFormat="1" ht="42.75">
      <c r="A109" s="10">
        <v>106</v>
      </c>
      <c r="B109" s="11" t="s">
        <v>80</v>
      </c>
      <c r="C109" s="10" t="s">
        <v>71</v>
      </c>
      <c r="D109" s="10" t="s">
        <v>109</v>
      </c>
      <c r="E109" s="10">
        <v>1</v>
      </c>
      <c r="F109" s="12" t="s">
        <v>100</v>
      </c>
      <c r="G109" s="14" t="s">
        <v>110</v>
      </c>
      <c r="H109" s="18" t="s">
        <v>111</v>
      </c>
      <c r="I109" s="11" t="s">
        <v>81</v>
      </c>
    </row>
    <row r="110" spans="1:9" s="2" customFormat="1" ht="71.25">
      <c r="A110" s="10">
        <v>107</v>
      </c>
      <c r="B110" s="11" t="s">
        <v>80</v>
      </c>
      <c r="C110" s="10" t="s">
        <v>71</v>
      </c>
      <c r="D110" s="10" t="s">
        <v>113</v>
      </c>
      <c r="E110" s="10">
        <v>1</v>
      </c>
      <c r="F110" s="12" t="s">
        <v>100</v>
      </c>
      <c r="G110" s="14" t="s">
        <v>114</v>
      </c>
      <c r="H110" s="11" t="s">
        <v>115</v>
      </c>
      <c r="I110" s="11" t="s">
        <v>81</v>
      </c>
    </row>
    <row r="111" spans="1:9" s="2" customFormat="1" ht="42.75">
      <c r="A111" s="10">
        <v>108</v>
      </c>
      <c r="B111" s="11" t="s">
        <v>80</v>
      </c>
      <c r="C111" s="10" t="s">
        <v>71</v>
      </c>
      <c r="D111" s="10" t="s">
        <v>103</v>
      </c>
      <c r="E111" s="10">
        <v>1</v>
      </c>
      <c r="F111" s="12" t="s">
        <v>100</v>
      </c>
      <c r="G111" s="14" t="s">
        <v>104</v>
      </c>
      <c r="H111" s="11" t="s">
        <v>196</v>
      </c>
      <c r="I111" s="11" t="s">
        <v>81</v>
      </c>
    </row>
    <row r="112" spans="1:9" s="2" customFormat="1" ht="42.75">
      <c r="A112" s="10">
        <v>109</v>
      </c>
      <c r="B112" s="11" t="s">
        <v>80</v>
      </c>
      <c r="C112" s="10" t="s">
        <v>71</v>
      </c>
      <c r="D112" s="10" t="s">
        <v>219</v>
      </c>
      <c r="E112" s="10">
        <v>1</v>
      </c>
      <c r="F112" s="12" t="s">
        <v>100</v>
      </c>
      <c r="G112" s="14" t="s">
        <v>203</v>
      </c>
      <c r="H112" s="11" t="s">
        <v>204</v>
      </c>
      <c r="I112" s="11" t="s">
        <v>81</v>
      </c>
    </row>
    <row r="113" spans="1:9" s="2" customFormat="1" ht="42.75">
      <c r="A113" s="10">
        <v>110</v>
      </c>
      <c r="B113" s="11" t="s">
        <v>80</v>
      </c>
      <c r="C113" s="10" t="s">
        <v>71</v>
      </c>
      <c r="D113" s="10" t="s">
        <v>205</v>
      </c>
      <c r="E113" s="10">
        <v>1</v>
      </c>
      <c r="F113" s="12" t="s">
        <v>100</v>
      </c>
      <c r="G113" s="14" t="s">
        <v>220</v>
      </c>
      <c r="H113" s="11" t="s">
        <v>221</v>
      </c>
      <c r="I113" s="11" t="s">
        <v>81</v>
      </c>
    </row>
    <row r="114" spans="1:9" s="2" customFormat="1" ht="128.25">
      <c r="A114" s="10">
        <v>111</v>
      </c>
      <c r="B114" s="11" t="s">
        <v>80</v>
      </c>
      <c r="C114" s="10" t="s">
        <v>73</v>
      </c>
      <c r="D114" s="10" t="s">
        <v>177</v>
      </c>
      <c r="E114" s="10">
        <v>18</v>
      </c>
      <c r="F114" s="12" t="s">
        <v>100</v>
      </c>
      <c r="G114" s="14" t="s">
        <v>186</v>
      </c>
      <c r="H114" s="14" t="s">
        <v>187</v>
      </c>
      <c r="I114" s="11" t="s">
        <v>81</v>
      </c>
    </row>
    <row r="115" spans="1:9" s="2" customFormat="1" ht="57">
      <c r="A115" s="10">
        <v>112</v>
      </c>
      <c r="B115" s="11" t="s">
        <v>80</v>
      </c>
      <c r="C115" s="10" t="s">
        <v>73</v>
      </c>
      <c r="D115" s="10" t="s">
        <v>99</v>
      </c>
      <c r="E115" s="17">
        <v>8</v>
      </c>
      <c r="F115" s="12" t="s">
        <v>100</v>
      </c>
      <c r="G115" s="11" t="s">
        <v>188</v>
      </c>
      <c r="H115" s="11" t="s">
        <v>189</v>
      </c>
      <c r="I115" s="11" t="s">
        <v>81</v>
      </c>
    </row>
    <row r="116" spans="1:9" s="2" customFormat="1" ht="114">
      <c r="A116" s="10">
        <v>113</v>
      </c>
      <c r="B116" s="11" t="s">
        <v>80</v>
      </c>
      <c r="C116" s="10" t="s">
        <v>73</v>
      </c>
      <c r="D116" s="10" t="s">
        <v>180</v>
      </c>
      <c r="E116" s="17">
        <v>7</v>
      </c>
      <c r="F116" s="12" t="s">
        <v>100</v>
      </c>
      <c r="G116" s="11" t="s">
        <v>190</v>
      </c>
      <c r="H116" s="20" t="s">
        <v>191</v>
      </c>
      <c r="I116" s="11" t="s">
        <v>81</v>
      </c>
    </row>
    <row r="117" spans="1:9" s="2" customFormat="1" ht="85.5">
      <c r="A117" s="10">
        <v>114</v>
      </c>
      <c r="B117" s="11" t="s">
        <v>80</v>
      </c>
      <c r="C117" s="10" t="s">
        <v>73</v>
      </c>
      <c r="D117" s="10" t="s">
        <v>197</v>
      </c>
      <c r="E117" s="17">
        <v>3</v>
      </c>
      <c r="F117" s="12" t="s">
        <v>100</v>
      </c>
      <c r="G117" s="14" t="s">
        <v>208</v>
      </c>
      <c r="H117" s="11" t="s">
        <v>209</v>
      </c>
      <c r="I117" s="11" t="s">
        <v>81</v>
      </c>
    </row>
    <row r="118" spans="1:9" s="2" customFormat="1" ht="85.5">
      <c r="A118" s="10">
        <v>115</v>
      </c>
      <c r="B118" s="11" t="s">
        <v>80</v>
      </c>
      <c r="C118" s="10" t="s">
        <v>73</v>
      </c>
      <c r="D118" s="17" t="s">
        <v>200</v>
      </c>
      <c r="E118" s="17">
        <v>3</v>
      </c>
      <c r="F118" s="12" t="s">
        <v>100</v>
      </c>
      <c r="G118" s="14" t="s">
        <v>210</v>
      </c>
      <c r="H118" s="11" t="s">
        <v>211</v>
      </c>
      <c r="I118" s="11" t="s">
        <v>81</v>
      </c>
    </row>
    <row r="119" spans="1:9" s="2" customFormat="1" ht="42.75">
      <c r="A119" s="10">
        <v>116</v>
      </c>
      <c r="B119" s="11" t="s">
        <v>80</v>
      </c>
      <c r="C119" s="10" t="s">
        <v>73</v>
      </c>
      <c r="D119" s="10" t="s">
        <v>219</v>
      </c>
      <c r="E119" s="10">
        <v>3</v>
      </c>
      <c r="F119" s="12" t="s">
        <v>100</v>
      </c>
      <c r="G119" s="14" t="s">
        <v>203</v>
      </c>
      <c r="H119" s="11" t="s">
        <v>204</v>
      </c>
      <c r="I119" s="11" t="s">
        <v>81</v>
      </c>
    </row>
    <row r="120" spans="1:9" s="2" customFormat="1" ht="42.75">
      <c r="A120" s="10">
        <v>117</v>
      </c>
      <c r="B120" s="11" t="s">
        <v>80</v>
      </c>
      <c r="C120" s="10" t="s">
        <v>73</v>
      </c>
      <c r="D120" s="10" t="s">
        <v>145</v>
      </c>
      <c r="E120" s="17">
        <v>2</v>
      </c>
      <c r="F120" s="12" t="s">
        <v>100</v>
      </c>
      <c r="G120" s="14" t="s">
        <v>195</v>
      </c>
      <c r="H120" s="11" t="s">
        <v>147</v>
      </c>
      <c r="I120" s="11" t="s">
        <v>81</v>
      </c>
    </row>
    <row r="121" spans="1:9" s="2" customFormat="1" ht="128.25">
      <c r="A121" s="10">
        <v>118</v>
      </c>
      <c r="B121" s="11" t="s">
        <v>80</v>
      </c>
      <c r="C121" s="10" t="s">
        <v>73</v>
      </c>
      <c r="D121" s="10" t="s">
        <v>215</v>
      </c>
      <c r="E121" s="17">
        <v>3</v>
      </c>
      <c r="F121" s="12" t="s">
        <v>100</v>
      </c>
      <c r="G121" s="14" t="s">
        <v>216</v>
      </c>
      <c r="H121" s="11" t="s">
        <v>217</v>
      </c>
      <c r="I121" s="11" t="s">
        <v>81</v>
      </c>
    </row>
    <row r="122" spans="1:9" s="2" customFormat="1" ht="42.75">
      <c r="A122" s="10">
        <v>119</v>
      </c>
      <c r="B122" s="11" t="s">
        <v>80</v>
      </c>
      <c r="C122" s="10" t="s">
        <v>73</v>
      </c>
      <c r="D122" s="10" t="s">
        <v>126</v>
      </c>
      <c r="E122" s="17">
        <v>1</v>
      </c>
      <c r="F122" s="12" t="s">
        <v>100</v>
      </c>
      <c r="G122" s="14" t="s">
        <v>127</v>
      </c>
      <c r="H122" s="18" t="s">
        <v>128</v>
      </c>
      <c r="I122" s="11" t="s">
        <v>81</v>
      </c>
    </row>
    <row r="123" spans="1:9" s="6" customFormat="1" ht="99.75">
      <c r="A123" s="10">
        <v>120</v>
      </c>
      <c r="B123" s="19" t="s">
        <v>82</v>
      </c>
      <c r="C123" s="10" t="s">
        <v>71</v>
      </c>
      <c r="D123" s="10" t="s">
        <v>177</v>
      </c>
      <c r="E123" s="24">
        <v>5</v>
      </c>
      <c r="F123" s="12" t="s">
        <v>100</v>
      </c>
      <c r="G123" s="11" t="s">
        <v>178</v>
      </c>
      <c r="H123" s="11" t="s">
        <v>179</v>
      </c>
      <c r="I123" s="11" t="s">
        <v>83</v>
      </c>
    </row>
    <row r="124" spans="1:9" s="6" customFormat="1" ht="57">
      <c r="A124" s="10">
        <v>121</v>
      </c>
      <c r="B124" s="19" t="s">
        <v>82</v>
      </c>
      <c r="C124" s="10" t="s">
        <v>71</v>
      </c>
      <c r="D124" s="10" t="s">
        <v>99</v>
      </c>
      <c r="E124" s="24">
        <v>6</v>
      </c>
      <c r="F124" s="12" t="s">
        <v>100</v>
      </c>
      <c r="G124" s="14" t="s">
        <v>101</v>
      </c>
      <c r="H124" s="20" t="s">
        <v>102</v>
      </c>
      <c r="I124" s="11" t="s">
        <v>83</v>
      </c>
    </row>
    <row r="125" spans="1:9" s="6" customFormat="1" ht="99.75">
      <c r="A125" s="10">
        <v>122</v>
      </c>
      <c r="B125" s="19" t="s">
        <v>82</v>
      </c>
      <c r="C125" s="10" t="s">
        <v>71</v>
      </c>
      <c r="D125" s="10" t="s">
        <v>180</v>
      </c>
      <c r="E125" s="24">
        <v>5</v>
      </c>
      <c r="F125" s="12" t="s">
        <v>100</v>
      </c>
      <c r="G125" s="14" t="s">
        <v>181</v>
      </c>
      <c r="H125" s="11" t="s">
        <v>182</v>
      </c>
      <c r="I125" s="11" t="s">
        <v>83</v>
      </c>
    </row>
    <row r="126" spans="1:9" s="6" customFormat="1" ht="85.5">
      <c r="A126" s="10">
        <v>123</v>
      </c>
      <c r="B126" s="19" t="s">
        <v>82</v>
      </c>
      <c r="C126" s="10" t="s">
        <v>71</v>
      </c>
      <c r="D126" s="10" t="s">
        <v>149</v>
      </c>
      <c r="E126" s="24">
        <v>6</v>
      </c>
      <c r="F126" s="12" t="s">
        <v>100</v>
      </c>
      <c r="G126" s="11" t="s">
        <v>150</v>
      </c>
      <c r="H126" s="11" t="s">
        <v>151</v>
      </c>
      <c r="I126" s="11" t="s">
        <v>83</v>
      </c>
    </row>
    <row r="127" spans="1:9" s="6" customFormat="1" ht="57">
      <c r="A127" s="10">
        <v>124</v>
      </c>
      <c r="B127" s="19" t="s">
        <v>82</v>
      </c>
      <c r="C127" s="10" t="s">
        <v>71</v>
      </c>
      <c r="D127" s="10" t="s">
        <v>159</v>
      </c>
      <c r="E127" s="24">
        <v>5</v>
      </c>
      <c r="F127" s="12" t="s">
        <v>100</v>
      </c>
      <c r="G127" s="14" t="s">
        <v>160</v>
      </c>
      <c r="H127" s="11" t="s">
        <v>161</v>
      </c>
      <c r="I127" s="11" t="s">
        <v>83</v>
      </c>
    </row>
    <row r="128" spans="1:9" s="6" customFormat="1" ht="71.25">
      <c r="A128" s="10">
        <v>125</v>
      </c>
      <c r="B128" s="19" t="s">
        <v>82</v>
      </c>
      <c r="C128" s="10" t="s">
        <v>71</v>
      </c>
      <c r="D128" s="10" t="s">
        <v>113</v>
      </c>
      <c r="E128" s="24">
        <v>5</v>
      </c>
      <c r="F128" s="12" t="s">
        <v>100</v>
      </c>
      <c r="G128" s="14" t="s">
        <v>114</v>
      </c>
      <c r="H128" s="11" t="s">
        <v>115</v>
      </c>
      <c r="I128" s="11" t="s">
        <v>83</v>
      </c>
    </row>
    <row r="129" spans="1:9" s="6" customFormat="1" ht="57">
      <c r="A129" s="10">
        <v>126</v>
      </c>
      <c r="B129" s="19" t="s">
        <v>82</v>
      </c>
      <c r="C129" s="10" t="s">
        <v>71</v>
      </c>
      <c r="D129" s="10" t="s">
        <v>103</v>
      </c>
      <c r="E129" s="24">
        <v>7</v>
      </c>
      <c r="F129" s="12" t="s">
        <v>100</v>
      </c>
      <c r="G129" s="14" t="s">
        <v>104</v>
      </c>
      <c r="H129" s="11" t="s">
        <v>196</v>
      </c>
      <c r="I129" s="11" t="s">
        <v>83</v>
      </c>
    </row>
    <row r="130" spans="1:9" s="6" customFormat="1" ht="57">
      <c r="A130" s="10">
        <v>127</v>
      </c>
      <c r="B130" s="19" t="s">
        <v>82</v>
      </c>
      <c r="C130" s="10" t="s">
        <v>71</v>
      </c>
      <c r="D130" s="10" t="s">
        <v>106</v>
      </c>
      <c r="E130" s="24">
        <v>1</v>
      </c>
      <c r="F130" s="12" t="s">
        <v>100</v>
      </c>
      <c r="G130" s="14" t="s">
        <v>107</v>
      </c>
      <c r="H130" s="11" t="s">
        <v>108</v>
      </c>
      <c r="I130" s="11" t="s">
        <v>83</v>
      </c>
    </row>
    <row r="131" spans="1:9" s="2" customFormat="1" ht="71.25">
      <c r="A131" s="10">
        <v>128</v>
      </c>
      <c r="B131" s="19" t="s">
        <v>82</v>
      </c>
      <c r="C131" s="10" t="s">
        <v>71</v>
      </c>
      <c r="D131" s="17" t="s">
        <v>197</v>
      </c>
      <c r="E131" s="24">
        <v>1</v>
      </c>
      <c r="F131" s="12" t="s">
        <v>100</v>
      </c>
      <c r="G131" s="14" t="s">
        <v>198</v>
      </c>
      <c r="H131" s="11" t="s">
        <v>199</v>
      </c>
      <c r="I131" s="11" t="s">
        <v>83</v>
      </c>
    </row>
    <row r="132" spans="1:9" s="2" customFormat="1" ht="71.25">
      <c r="A132" s="10">
        <v>129</v>
      </c>
      <c r="B132" s="19" t="s">
        <v>82</v>
      </c>
      <c r="C132" s="10" t="s">
        <v>71</v>
      </c>
      <c r="D132" s="17" t="s">
        <v>200</v>
      </c>
      <c r="E132" s="24">
        <v>1</v>
      </c>
      <c r="F132" s="12" t="s">
        <v>100</v>
      </c>
      <c r="G132" s="14" t="s">
        <v>201</v>
      </c>
      <c r="H132" s="11" t="s">
        <v>202</v>
      </c>
      <c r="I132" s="11" t="s">
        <v>83</v>
      </c>
    </row>
    <row r="133" spans="1:9" s="2" customFormat="1" ht="57">
      <c r="A133" s="10">
        <v>130</v>
      </c>
      <c r="B133" s="19" t="s">
        <v>82</v>
      </c>
      <c r="C133" s="10" t="s">
        <v>71</v>
      </c>
      <c r="D133" s="10" t="s">
        <v>116</v>
      </c>
      <c r="E133" s="24">
        <v>3</v>
      </c>
      <c r="F133" s="12" t="s">
        <v>100</v>
      </c>
      <c r="G133" s="11" t="s">
        <v>203</v>
      </c>
      <c r="H133" s="11" t="s">
        <v>204</v>
      </c>
      <c r="I133" s="11" t="s">
        <v>83</v>
      </c>
    </row>
    <row r="134" spans="1:9" s="2" customFormat="1" ht="57">
      <c r="A134" s="10">
        <v>131</v>
      </c>
      <c r="B134" s="19" t="s">
        <v>82</v>
      </c>
      <c r="C134" s="10" t="s">
        <v>71</v>
      </c>
      <c r="D134" s="10" t="s">
        <v>145</v>
      </c>
      <c r="E134" s="24">
        <v>1</v>
      </c>
      <c r="F134" s="12" t="s">
        <v>100</v>
      </c>
      <c r="G134" s="14" t="s">
        <v>195</v>
      </c>
      <c r="H134" s="11" t="s">
        <v>147</v>
      </c>
      <c r="I134" s="11" t="s">
        <v>83</v>
      </c>
    </row>
    <row r="135" spans="1:9" s="6" customFormat="1" ht="142.5">
      <c r="A135" s="10">
        <v>132</v>
      </c>
      <c r="B135" s="19" t="s">
        <v>82</v>
      </c>
      <c r="C135" s="10" t="s">
        <v>71</v>
      </c>
      <c r="D135" s="10" t="s">
        <v>12</v>
      </c>
      <c r="E135" s="24">
        <v>3</v>
      </c>
      <c r="F135" s="12" t="s">
        <v>100</v>
      </c>
      <c r="G135" s="14" t="s">
        <v>120</v>
      </c>
      <c r="H135" s="11" t="s">
        <v>121</v>
      </c>
      <c r="I135" s="11" t="s">
        <v>83</v>
      </c>
    </row>
    <row r="136" spans="1:9" s="2" customFormat="1" ht="128.25">
      <c r="A136" s="10">
        <v>133</v>
      </c>
      <c r="B136" s="19" t="s">
        <v>82</v>
      </c>
      <c r="C136" s="10" t="s">
        <v>73</v>
      </c>
      <c r="D136" s="10" t="s">
        <v>177</v>
      </c>
      <c r="E136" s="24">
        <v>54</v>
      </c>
      <c r="F136" s="12" t="s">
        <v>100</v>
      </c>
      <c r="G136" s="11" t="s">
        <v>186</v>
      </c>
      <c r="H136" s="14" t="s">
        <v>187</v>
      </c>
      <c r="I136" s="11" t="s">
        <v>83</v>
      </c>
    </row>
    <row r="137" spans="1:9" s="2" customFormat="1" ht="57">
      <c r="A137" s="10">
        <v>134</v>
      </c>
      <c r="B137" s="19" t="s">
        <v>82</v>
      </c>
      <c r="C137" s="10" t="s">
        <v>73</v>
      </c>
      <c r="D137" s="10" t="s">
        <v>99</v>
      </c>
      <c r="E137" s="24">
        <v>24</v>
      </c>
      <c r="F137" s="12" t="s">
        <v>100</v>
      </c>
      <c r="G137" s="11" t="s">
        <v>188</v>
      </c>
      <c r="H137" s="11" t="s">
        <v>189</v>
      </c>
      <c r="I137" s="11" t="s">
        <v>83</v>
      </c>
    </row>
    <row r="138" spans="1:9" s="2" customFormat="1" ht="114">
      <c r="A138" s="10">
        <v>135</v>
      </c>
      <c r="B138" s="19" t="s">
        <v>82</v>
      </c>
      <c r="C138" s="10" t="s">
        <v>73</v>
      </c>
      <c r="D138" s="10" t="s">
        <v>180</v>
      </c>
      <c r="E138" s="24">
        <v>8</v>
      </c>
      <c r="F138" s="12" t="s">
        <v>100</v>
      </c>
      <c r="G138" s="11" t="s">
        <v>190</v>
      </c>
      <c r="H138" s="20" t="s">
        <v>191</v>
      </c>
      <c r="I138" s="11" t="s">
        <v>83</v>
      </c>
    </row>
    <row r="139" spans="1:9" s="2" customFormat="1" ht="99.75">
      <c r="A139" s="10">
        <v>136</v>
      </c>
      <c r="B139" s="19" t="s">
        <v>82</v>
      </c>
      <c r="C139" s="10" t="s">
        <v>73</v>
      </c>
      <c r="D139" s="10" t="s">
        <v>222</v>
      </c>
      <c r="E139" s="24">
        <v>2</v>
      </c>
      <c r="F139" s="12" t="s">
        <v>100</v>
      </c>
      <c r="G139" s="11" t="s">
        <v>223</v>
      </c>
      <c r="H139" s="20" t="s">
        <v>224</v>
      </c>
      <c r="I139" s="11" t="s">
        <v>83</v>
      </c>
    </row>
    <row r="140" spans="1:9" s="2" customFormat="1" ht="85.5">
      <c r="A140" s="10">
        <v>137</v>
      </c>
      <c r="B140" s="19" t="s">
        <v>82</v>
      </c>
      <c r="C140" s="10" t="s">
        <v>73</v>
      </c>
      <c r="D140" s="10" t="s">
        <v>197</v>
      </c>
      <c r="E140" s="24">
        <v>4</v>
      </c>
      <c r="F140" s="12" t="s">
        <v>100</v>
      </c>
      <c r="G140" s="13" t="s">
        <v>208</v>
      </c>
      <c r="H140" s="20" t="s">
        <v>209</v>
      </c>
      <c r="I140" s="11" t="s">
        <v>83</v>
      </c>
    </row>
    <row r="141" spans="1:9" s="2" customFormat="1" ht="85.5">
      <c r="A141" s="10">
        <v>138</v>
      </c>
      <c r="B141" s="19" t="s">
        <v>82</v>
      </c>
      <c r="C141" s="10" t="s">
        <v>73</v>
      </c>
      <c r="D141" s="17" t="s">
        <v>200</v>
      </c>
      <c r="E141" s="24">
        <v>3</v>
      </c>
      <c r="F141" s="12" t="s">
        <v>100</v>
      </c>
      <c r="G141" s="11" t="s">
        <v>210</v>
      </c>
      <c r="H141" s="11" t="s">
        <v>211</v>
      </c>
      <c r="I141" s="11" t="s">
        <v>83</v>
      </c>
    </row>
    <row r="142" spans="1:9" s="2" customFormat="1" ht="57">
      <c r="A142" s="10">
        <v>139</v>
      </c>
      <c r="B142" s="19" t="s">
        <v>82</v>
      </c>
      <c r="C142" s="10" t="s">
        <v>73</v>
      </c>
      <c r="D142" s="10" t="s">
        <v>116</v>
      </c>
      <c r="E142" s="24">
        <v>4</v>
      </c>
      <c r="F142" s="12" t="s">
        <v>100</v>
      </c>
      <c r="G142" s="11" t="s">
        <v>225</v>
      </c>
      <c r="H142" s="11" t="s">
        <v>204</v>
      </c>
      <c r="I142" s="11" t="s">
        <v>83</v>
      </c>
    </row>
    <row r="143" spans="1:9" s="2" customFormat="1" ht="71.25">
      <c r="A143" s="10">
        <v>140</v>
      </c>
      <c r="B143" s="19" t="s">
        <v>82</v>
      </c>
      <c r="C143" s="10" t="s">
        <v>73</v>
      </c>
      <c r="D143" s="17" t="s">
        <v>205</v>
      </c>
      <c r="E143" s="24">
        <v>3</v>
      </c>
      <c r="F143" s="12" t="s">
        <v>100</v>
      </c>
      <c r="G143" s="11" t="s">
        <v>212</v>
      </c>
      <c r="H143" s="11" t="s">
        <v>226</v>
      </c>
      <c r="I143" s="11" t="s">
        <v>83</v>
      </c>
    </row>
    <row r="144" spans="1:9" s="2" customFormat="1" ht="57">
      <c r="A144" s="10">
        <v>141</v>
      </c>
      <c r="B144" s="19" t="s">
        <v>82</v>
      </c>
      <c r="C144" s="10" t="s">
        <v>73</v>
      </c>
      <c r="D144" s="10" t="s">
        <v>145</v>
      </c>
      <c r="E144" s="24">
        <v>5</v>
      </c>
      <c r="F144" s="12" t="s">
        <v>100</v>
      </c>
      <c r="G144" s="14" t="s">
        <v>195</v>
      </c>
      <c r="H144" s="11" t="s">
        <v>147</v>
      </c>
      <c r="I144" s="11" t="s">
        <v>83</v>
      </c>
    </row>
    <row r="145" spans="1:9" s="2" customFormat="1" ht="156.75">
      <c r="A145" s="10">
        <v>142</v>
      </c>
      <c r="B145" s="19" t="s">
        <v>82</v>
      </c>
      <c r="C145" s="10" t="s">
        <v>73</v>
      </c>
      <c r="D145" s="10" t="s">
        <v>12</v>
      </c>
      <c r="E145" s="24">
        <v>1</v>
      </c>
      <c r="F145" s="12" t="s">
        <v>100</v>
      </c>
      <c r="G145" s="11" t="s">
        <v>120</v>
      </c>
      <c r="H145" s="14" t="s">
        <v>214</v>
      </c>
      <c r="I145" s="11" t="s">
        <v>83</v>
      </c>
    </row>
    <row r="146" spans="1:9" s="2" customFormat="1" ht="128.25">
      <c r="A146" s="10">
        <v>143</v>
      </c>
      <c r="B146" s="19" t="s">
        <v>82</v>
      </c>
      <c r="C146" s="10" t="s">
        <v>73</v>
      </c>
      <c r="D146" s="10" t="s">
        <v>215</v>
      </c>
      <c r="E146" s="24">
        <v>3</v>
      </c>
      <c r="F146" s="12" t="s">
        <v>100</v>
      </c>
      <c r="G146" s="14" t="s">
        <v>216</v>
      </c>
      <c r="H146" s="11" t="s">
        <v>217</v>
      </c>
      <c r="I146" s="11" t="s">
        <v>83</v>
      </c>
    </row>
    <row r="147" spans="1:9" s="2" customFormat="1" ht="57">
      <c r="A147" s="10">
        <v>144</v>
      </c>
      <c r="B147" s="19" t="s">
        <v>82</v>
      </c>
      <c r="C147" s="10" t="s">
        <v>73</v>
      </c>
      <c r="D147" s="10" t="s">
        <v>126</v>
      </c>
      <c r="E147" s="24">
        <v>2</v>
      </c>
      <c r="F147" s="12" t="s">
        <v>100</v>
      </c>
      <c r="G147" s="11" t="s">
        <v>127</v>
      </c>
      <c r="H147" s="11" t="s">
        <v>128</v>
      </c>
      <c r="I147" s="11" t="s">
        <v>83</v>
      </c>
    </row>
    <row r="148" spans="1:9" s="2" customFormat="1" ht="99.75">
      <c r="A148" s="10">
        <v>145</v>
      </c>
      <c r="B148" s="18" t="s">
        <v>84</v>
      </c>
      <c r="C148" s="22" t="s">
        <v>71</v>
      </c>
      <c r="D148" s="10" t="s">
        <v>177</v>
      </c>
      <c r="E148" s="25">
        <v>4</v>
      </c>
      <c r="F148" s="12" t="s">
        <v>100</v>
      </c>
      <c r="G148" s="18" t="s">
        <v>178</v>
      </c>
      <c r="H148" s="11" t="s">
        <v>179</v>
      </c>
      <c r="I148" s="18" t="s">
        <v>85</v>
      </c>
    </row>
    <row r="149" spans="1:9" s="2" customFormat="1" ht="42.75">
      <c r="A149" s="10">
        <v>146</v>
      </c>
      <c r="B149" s="18" t="s">
        <v>84</v>
      </c>
      <c r="C149" s="22" t="s">
        <v>71</v>
      </c>
      <c r="D149" s="10" t="s">
        <v>99</v>
      </c>
      <c r="E149" s="25">
        <v>3</v>
      </c>
      <c r="F149" s="12" t="s">
        <v>100</v>
      </c>
      <c r="G149" s="14" t="s">
        <v>101</v>
      </c>
      <c r="H149" s="18" t="s">
        <v>102</v>
      </c>
      <c r="I149" s="18" t="s">
        <v>85</v>
      </c>
    </row>
    <row r="150" spans="1:9" s="2" customFormat="1" ht="85.5">
      <c r="A150" s="10">
        <v>147</v>
      </c>
      <c r="B150" s="18" t="s">
        <v>84</v>
      </c>
      <c r="C150" s="22" t="s">
        <v>71</v>
      </c>
      <c r="D150" s="10" t="s">
        <v>149</v>
      </c>
      <c r="E150" s="25">
        <v>2</v>
      </c>
      <c r="F150" s="12" t="s">
        <v>100</v>
      </c>
      <c r="G150" s="11" t="s">
        <v>150</v>
      </c>
      <c r="H150" s="11" t="s">
        <v>151</v>
      </c>
      <c r="I150" s="18" t="s">
        <v>85</v>
      </c>
    </row>
    <row r="151" spans="1:9" s="2" customFormat="1" ht="42.75">
      <c r="A151" s="10">
        <v>148</v>
      </c>
      <c r="B151" s="18" t="s">
        <v>84</v>
      </c>
      <c r="C151" s="22" t="s">
        <v>71</v>
      </c>
      <c r="D151" s="10" t="s">
        <v>159</v>
      </c>
      <c r="E151" s="25">
        <v>1</v>
      </c>
      <c r="F151" s="12" t="s">
        <v>100</v>
      </c>
      <c r="G151" s="14" t="s">
        <v>160</v>
      </c>
      <c r="H151" s="18" t="s">
        <v>161</v>
      </c>
      <c r="I151" s="18" t="s">
        <v>85</v>
      </c>
    </row>
    <row r="152" spans="1:9" s="2" customFormat="1" ht="42.75">
      <c r="A152" s="10">
        <v>149</v>
      </c>
      <c r="B152" s="18" t="s">
        <v>84</v>
      </c>
      <c r="C152" s="22" t="s">
        <v>71</v>
      </c>
      <c r="D152" s="10" t="s">
        <v>109</v>
      </c>
      <c r="E152" s="25">
        <v>1</v>
      </c>
      <c r="F152" s="12" t="s">
        <v>100</v>
      </c>
      <c r="G152" s="14" t="s">
        <v>110</v>
      </c>
      <c r="H152" s="18" t="s">
        <v>111</v>
      </c>
      <c r="I152" s="18" t="s">
        <v>85</v>
      </c>
    </row>
    <row r="153" spans="1:9" s="2" customFormat="1" ht="42.75">
      <c r="A153" s="10">
        <v>150</v>
      </c>
      <c r="B153" s="18" t="s">
        <v>84</v>
      </c>
      <c r="C153" s="22" t="s">
        <v>71</v>
      </c>
      <c r="D153" s="10" t="s">
        <v>103</v>
      </c>
      <c r="E153" s="25">
        <v>2</v>
      </c>
      <c r="F153" s="12" t="s">
        <v>100</v>
      </c>
      <c r="G153" s="14" t="s">
        <v>104</v>
      </c>
      <c r="H153" s="18" t="s">
        <v>196</v>
      </c>
      <c r="I153" s="18" t="s">
        <v>85</v>
      </c>
    </row>
    <row r="154" spans="1:9" s="2" customFormat="1" ht="128.25">
      <c r="A154" s="10">
        <v>151</v>
      </c>
      <c r="B154" s="18" t="s">
        <v>84</v>
      </c>
      <c r="C154" s="22" t="s">
        <v>73</v>
      </c>
      <c r="D154" s="10" t="s">
        <v>177</v>
      </c>
      <c r="E154" s="25">
        <v>39</v>
      </c>
      <c r="F154" s="12" t="s">
        <v>100</v>
      </c>
      <c r="G154" s="18" t="s">
        <v>186</v>
      </c>
      <c r="H154" s="14" t="s">
        <v>187</v>
      </c>
      <c r="I154" s="18" t="s">
        <v>85</v>
      </c>
    </row>
    <row r="155" spans="1:9" s="2" customFormat="1" ht="57">
      <c r="A155" s="10">
        <v>152</v>
      </c>
      <c r="B155" s="18" t="s">
        <v>84</v>
      </c>
      <c r="C155" s="22" t="s">
        <v>73</v>
      </c>
      <c r="D155" s="10" t="s">
        <v>99</v>
      </c>
      <c r="E155" s="25">
        <v>13</v>
      </c>
      <c r="F155" s="12" t="s">
        <v>100</v>
      </c>
      <c r="G155" s="11" t="s">
        <v>188</v>
      </c>
      <c r="H155" s="18" t="s">
        <v>189</v>
      </c>
      <c r="I155" s="18" t="s">
        <v>85</v>
      </c>
    </row>
    <row r="156" spans="1:9" s="2" customFormat="1" ht="114">
      <c r="A156" s="10">
        <v>153</v>
      </c>
      <c r="B156" s="18" t="s">
        <v>84</v>
      </c>
      <c r="C156" s="22" t="s">
        <v>73</v>
      </c>
      <c r="D156" s="10" t="s">
        <v>180</v>
      </c>
      <c r="E156" s="25">
        <v>17</v>
      </c>
      <c r="F156" s="12" t="s">
        <v>100</v>
      </c>
      <c r="G156" s="11" t="s">
        <v>190</v>
      </c>
      <c r="H156" s="18" t="s">
        <v>191</v>
      </c>
      <c r="I156" s="18" t="s">
        <v>85</v>
      </c>
    </row>
    <row r="157" spans="1:9" s="2" customFormat="1" ht="42.75">
      <c r="A157" s="10">
        <v>154</v>
      </c>
      <c r="B157" s="18" t="s">
        <v>84</v>
      </c>
      <c r="C157" s="22" t="s">
        <v>73</v>
      </c>
      <c r="D157" s="10" t="s">
        <v>197</v>
      </c>
      <c r="E157" s="26">
        <v>10</v>
      </c>
      <c r="F157" s="12" t="s">
        <v>100</v>
      </c>
      <c r="G157" s="18" t="s">
        <v>227</v>
      </c>
      <c r="H157" s="18" t="s">
        <v>228</v>
      </c>
      <c r="I157" s="18" t="s">
        <v>85</v>
      </c>
    </row>
    <row r="158" spans="1:9" s="2" customFormat="1" ht="85.5">
      <c r="A158" s="10">
        <v>155</v>
      </c>
      <c r="B158" s="18" t="s">
        <v>84</v>
      </c>
      <c r="C158" s="22" t="s">
        <v>73</v>
      </c>
      <c r="D158" s="17" t="s">
        <v>200</v>
      </c>
      <c r="E158" s="25">
        <v>8</v>
      </c>
      <c r="F158" s="12" t="s">
        <v>100</v>
      </c>
      <c r="G158" s="14" t="s">
        <v>210</v>
      </c>
      <c r="H158" s="14" t="s">
        <v>211</v>
      </c>
      <c r="I158" s="18" t="s">
        <v>85</v>
      </c>
    </row>
    <row r="159" spans="1:9" s="2" customFormat="1" ht="42.75">
      <c r="A159" s="10">
        <v>156</v>
      </c>
      <c r="B159" s="18" t="s">
        <v>84</v>
      </c>
      <c r="C159" s="22" t="s">
        <v>73</v>
      </c>
      <c r="D159" s="10" t="s">
        <v>116</v>
      </c>
      <c r="E159" s="25">
        <v>6</v>
      </c>
      <c r="F159" s="12" t="s">
        <v>100</v>
      </c>
      <c r="G159" s="18" t="s">
        <v>203</v>
      </c>
      <c r="H159" s="18" t="s">
        <v>204</v>
      </c>
      <c r="I159" s="18" t="s">
        <v>85</v>
      </c>
    </row>
    <row r="160" spans="1:9" s="2" customFormat="1" ht="71.25">
      <c r="A160" s="10">
        <v>157</v>
      </c>
      <c r="B160" s="18" t="s">
        <v>84</v>
      </c>
      <c r="C160" s="22" t="s">
        <v>73</v>
      </c>
      <c r="D160" s="17" t="s">
        <v>205</v>
      </c>
      <c r="E160" s="25">
        <v>2</v>
      </c>
      <c r="F160" s="12" t="s">
        <v>100</v>
      </c>
      <c r="G160" s="18" t="s">
        <v>212</v>
      </c>
      <c r="H160" s="18" t="s">
        <v>213</v>
      </c>
      <c r="I160" s="18" t="s">
        <v>85</v>
      </c>
    </row>
    <row r="161" spans="1:9" s="2" customFormat="1" ht="99.75">
      <c r="A161" s="10">
        <v>158</v>
      </c>
      <c r="B161" s="11" t="s">
        <v>86</v>
      </c>
      <c r="C161" s="27" t="s">
        <v>71</v>
      </c>
      <c r="D161" s="10" t="s">
        <v>177</v>
      </c>
      <c r="E161" s="27">
        <v>6</v>
      </c>
      <c r="F161" s="10" t="s">
        <v>100</v>
      </c>
      <c r="G161" s="11" t="s">
        <v>178</v>
      </c>
      <c r="H161" s="11" t="s">
        <v>179</v>
      </c>
      <c r="I161" s="19" t="s">
        <v>87</v>
      </c>
    </row>
    <row r="162" spans="1:9" s="2" customFormat="1" ht="42.75">
      <c r="A162" s="10">
        <v>159</v>
      </c>
      <c r="B162" s="11" t="s">
        <v>86</v>
      </c>
      <c r="C162" s="10" t="s">
        <v>71</v>
      </c>
      <c r="D162" s="10" t="s">
        <v>99</v>
      </c>
      <c r="E162" s="10">
        <v>8</v>
      </c>
      <c r="F162" s="12" t="s">
        <v>100</v>
      </c>
      <c r="G162" s="14" t="s">
        <v>101</v>
      </c>
      <c r="H162" s="11" t="s">
        <v>102</v>
      </c>
      <c r="I162" s="19" t="s">
        <v>87</v>
      </c>
    </row>
    <row r="163" spans="1:9" s="2" customFormat="1" ht="99.75">
      <c r="A163" s="10">
        <v>160</v>
      </c>
      <c r="B163" s="11" t="s">
        <v>86</v>
      </c>
      <c r="C163" s="10" t="s">
        <v>71</v>
      </c>
      <c r="D163" s="10" t="s">
        <v>180</v>
      </c>
      <c r="E163" s="10">
        <v>5</v>
      </c>
      <c r="F163" s="12" t="s">
        <v>100</v>
      </c>
      <c r="G163" s="14" t="s">
        <v>181</v>
      </c>
      <c r="H163" s="11" t="s">
        <v>182</v>
      </c>
      <c r="I163" s="19" t="s">
        <v>87</v>
      </c>
    </row>
    <row r="164" spans="1:9" s="2" customFormat="1" ht="85.5">
      <c r="A164" s="10">
        <v>161</v>
      </c>
      <c r="B164" s="11" t="s">
        <v>86</v>
      </c>
      <c r="C164" s="10" t="s">
        <v>71</v>
      </c>
      <c r="D164" s="10" t="s">
        <v>149</v>
      </c>
      <c r="E164" s="10">
        <v>4</v>
      </c>
      <c r="F164" s="12" t="s">
        <v>100</v>
      </c>
      <c r="G164" s="11" t="s">
        <v>150</v>
      </c>
      <c r="H164" s="11" t="s">
        <v>151</v>
      </c>
      <c r="I164" s="19" t="s">
        <v>87</v>
      </c>
    </row>
    <row r="165" spans="1:9" s="2" customFormat="1" ht="42.75">
      <c r="A165" s="10">
        <v>162</v>
      </c>
      <c r="B165" s="11" t="s">
        <v>86</v>
      </c>
      <c r="C165" s="10" t="s">
        <v>71</v>
      </c>
      <c r="D165" s="17" t="s">
        <v>159</v>
      </c>
      <c r="E165" s="10">
        <v>2</v>
      </c>
      <c r="F165" s="12" t="s">
        <v>100</v>
      </c>
      <c r="G165" s="14" t="s">
        <v>160</v>
      </c>
      <c r="H165" s="11" t="s">
        <v>161</v>
      </c>
      <c r="I165" s="19" t="s">
        <v>87</v>
      </c>
    </row>
    <row r="166" spans="1:9" s="2" customFormat="1" ht="42.75">
      <c r="A166" s="10">
        <v>163</v>
      </c>
      <c r="B166" s="11" t="s">
        <v>86</v>
      </c>
      <c r="C166" s="10" t="s">
        <v>71</v>
      </c>
      <c r="D166" s="10" t="s">
        <v>106</v>
      </c>
      <c r="E166" s="10">
        <v>2</v>
      </c>
      <c r="F166" s="12" t="s">
        <v>100</v>
      </c>
      <c r="G166" s="14" t="s">
        <v>107</v>
      </c>
      <c r="H166" s="11" t="s">
        <v>108</v>
      </c>
      <c r="I166" s="19" t="s">
        <v>87</v>
      </c>
    </row>
    <row r="167" spans="1:9" s="2" customFormat="1" ht="71.25">
      <c r="A167" s="10">
        <v>164</v>
      </c>
      <c r="B167" s="11" t="s">
        <v>86</v>
      </c>
      <c r="C167" s="10" t="s">
        <v>71</v>
      </c>
      <c r="D167" s="10" t="s">
        <v>200</v>
      </c>
      <c r="E167" s="10">
        <v>2</v>
      </c>
      <c r="F167" s="12" t="s">
        <v>100</v>
      </c>
      <c r="G167" s="14" t="s">
        <v>201</v>
      </c>
      <c r="H167" s="18" t="s">
        <v>202</v>
      </c>
      <c r="I167" s="19" t="s">
        <v>87</v>
      </c>
    </row>
    <row r="168" spans="1:9" s="2" customFormat="1" ht="42.75">
      <c r="A168" s="10">
        <v>165</v>
      </c>
      <c r="B168" s="11" t="s">
        <v>86</v>
      </c>
      <c r="C168" s="10" t="s">
        <v>71</v>
      </c>
      <c r="D168" s="10" t="s">
        <v>116</v>
      </c>
      <c r="E168" s="10">
        <v>2</v>
      </c>
      <c r="F168" s="12" t="s">
        <v>100</v>
      </c>
      <c r="G168" s="18" t="s">
        <v>203</v>
      </c>
      <c r="H168" s="20" t="s">
        <v>204</v>
      </c>
      <c r="I168" s="19" t="s">
        <v>87</v>
      </c>
    </row>
    <row r="169" spans="1:9" s="2" customFormat="1" ht="128.25">
      <c r="A169" s="10">
        <v>166</v>
      </c>
      <c r="B169" s="11" t="s">
        <v>86</v>
      </c>
      <c r="C169" s="10" t="s">
        <v>73</v>
      </c>
      <c r="D169" s="10" t="s">
        <v>177</v>
      </c>
      <c r="E169" s="17">
        <v>38</v>
      </c>
      <c r="F169" s="12" t="s">
        <v>100</v>
      </c>
      <c r="G169" s="13" t="s">
        <v>186</v>
      </c>
      <c r="H169" s="14" t="s">
        <v>187</v>
      </c>
      <c r="I169" s="19" t="s">
        <v>87</v>
      </c>
    </row>
    <row r="170" spans="1:9" s="2" customFormat="1" ht="57">
      <c r="A170" s="10">
        <v>167</v>
      </c>
      <c r="B170" s="11" t="s">
        <v>86</v>
      </c>
      <c r="C170" s="10" t="s">
        <v>73</v>
      </c>
      <c r="D170" s="10" t="s">
        <v>99</v>
      </c>
      <c r="E170" s="17">
        <v>32</v>
      </c>
      <c r="F170" s="12" t="s">
        <v>100</v>
      </c>
      <c r="G170" s="11" t="s">
        <v>188</v>
      </c>
      <c r="H170" s="11" t="s">
        <v>189</v>
      </c>
      <c r="I170" s="19" t="s">
        <v>87</v>
      </c>
    </row>
    <row r="171" spans="1:9" s="2" customFormat="1" ht="114">
      <c r="A171" s="10">
        <v>168</v>
      </c>
      <c r="B171" s="11" t="s">
        <v>86</v>
      </c>
      <c r="C171" s="10" t="s">
        <v>73</v>
      </c>
      <c r="D171" s="10" t="s">
        <v>180</v>
      </c>
      <c r="E171" s="17">
        <v>18</v>
      </c>
      <c r="F171" s="12" t="s">
        <v>100</v>
      </c>
      <c r="G171" s="11" t="s">
        <v>190</v>
      </c>
      <c r="H171" s="11" t="s">
        <v>191</v>
      </c>
      <c r="I171" s="19" t="s">
        <v>87</v>
      </c>
    </row>
    <row r="172" spans="1:9" s="2" customFormat="1" ht="85.5">
      <c r="A172" s="10">
        <v>169</v>
      </c>
      <c r="B172" s="11" t="s">
        <v>86</v>
      </c>
      <c r="C172" s="10" t="s">
        <v>73</v>
      </c>
      <c r="D172" s="10" t="s">
        <v>197</v>
      </c>
      <c r="E172" s="10">
        <v>4</v>
      </c>
      <c r="F172" s="10" t="s">
        <v>100</v>
      </c>
      <c r="G172" s="11" t="s">
        <v>208</v>
      </c>
      <c r="H172" s="11" t="s">
        <v>209</v>
      </c>
      <c r="I172" s="19" t="s">
        <v>87</v>
      </c>
    </row>
    <row r="173" spans="1:9" s="2" customFormat="1" ht="85.5">
      <c r="A173" s="10">
        <v>170</v>
      </c>
      <c r="B173" s="11" t="s">
        <v>86</v>
      </c>
      <c r="C173" s="10" t="s">
        <v>73</v>
      </c>
      <c r="D173" s="17" t="s">
        <v>200</v>
      </c>
      <c r="E173" s="10">
        <v>4</v>
      </c>
      <c r="F173" s="10" t="s">
        <v>100</v>
      </c>
      <c r="G173" s="11" t="s">
        <v>210</v>
      </c>
      <c r="H173" s="18" t="s">
        <v>211</v>
      </c>
      <c r="I173" s="19" t="s">
        <v>87</v>
      </c>
    </row>
    <row r="174" spans="1:9" s="2" customFormat="1" ht="42.75">
      <c r="A174" s="10">
        <v>171</v>
      </c>
      <c r="B174" s="11" t="s">
        <v>86</v>
      </c>
      <c r="C174" s="10" t="s">
        <v>73</v>
      </c>
      <c r="D174" s="10" t="s">
        <v>116</v>
      </c>
      <c r="E174" s="10">
        <v>7</v>
      </c>
      <c r="F174" s="10" t="s">
        <v>100</v>
      </c>
      <c r="G174" s="11" t="s">
        <v>203</v>
      </c>
      <c r="H174" s="11" t="s">
        <v>204</v>
      </c>
      <c r="I174" s="19" t="s">
        <v>87</v>
      </c>
    </row>
    <row r="175" spans="1:9" s="2" customFormat="1" ht="71.25">
      <c r="A175" s="10">
        <v>172</v>
      </c>
      <c r="B175" s="11" t="s">
        <v>86</v>
      </c>
      <c r="C175" s="10" t="s">
        <v>73</v>
      </c>
      <c r="D175" s="17" t="s">
        <v>205</v>
      </c>
      <c r="E175" s="10">
        <v>2</v>
      </c>
      <c r="F175" s="12" t="s">
        <v>100</v>
      </c>
      <c r="G175" s="13" t="s">
        <v>229</v>
      </c>
      <c r="H175" s="11" t="s">
        <v>230</v>
      </c>
      <c r="I175" s="11" t="s">
        <v>87</v>
      </c>
    </row>
    <row r="176" spans="1:9" s="2" customFormat="1" ht="128.25">
      <c r="A176" s="10">
        <v>173</v>
      </c>
      <c r="B176" s="11" t="s">
        <v>86</v>
      </c>
      <c r="C176" s="10" t="s">
        <v>73</v>
      </c>
      <c r="D176" s="10" t="s">
        <v>215</v>
      </c>
      <c r="E176" s="10">
        <v>3</v>
      </c>
      <c r="F176" s="10" t="s">
        <v>100</v>
      </c>
      <c r="G176" s="14" t="s">
        <v>216</v>
      </c>
      <c r="H176" s="11" t="s">
        <v>217</v>
      </c>
      <c r="I176" s="11" t="s">
        <v>87</v>
      </c>
    </row>
    <row r="177" spans="1:9" ht="14.25">
      <c r="A177" s="10">
        <v>174</v>
      </c>
      <c r="B177" s="28" t="s">
        <v>31</v>
      </c>
      <c r="C177" s="29"/>
      <c r="D177" s="30"/>
      <c r="E177" s="17">
        <f>SUM(E4:E176)</f>
        <v>739</v>
      </c>
      <c r="F177" s="17"/>
      <c r="G177" s="17"/>
      <c r="H177" s="17"/>
      <c r="I177" s="17"/>
    </row>
  </sheetData>
  <sheetProtection/>
  <mergeCells count="3">
    <mergeCell ref="A1:B1"/>
    <mergeCell ref="A2:I2"/>
    <mergeCell ref="B177:D177"/>
  </mergeCells>
  <dataValidations count="1">
    <dataValidation errorStyle="information" allowBlank="1" showInputMessage="1" showErrorMessage="1" promptTitle="与公章名称一致" sqref="B32 B33:B35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Administrator</cp:lastModifiedBy>
  <dcterms:created xsi:type="dcterms:W3CDTF">2016-11-09T03:47:35Z</dcterms:created>
  <dcterms:modified xsi:type="dcterms:W3CDTF">2021-02-08T15:36:31Z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</Properties>
</file>