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80" windowHeight="795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'Sheet1'!$C$3:$G$45</definedName>
  </definedNames>
  <calcPr fullCalcOnLoad="1"/>
</workbook>
</file>

<file path=xl/sharedStrings.xml><?xml version="1.0" encoding="utf-8"?>
<sst xmlns="http://schemas.openxmlformats.org/spreadsheetml/2006/main" count="228" uniqueCount="168">
  <si>
    <t>附件1：</t>
  </si>
  <si>
    <t>安化县2021年高层次（紧缺）人才引进职位计划</t>
  </si>
  <si>
    <t>主管单位</t>
  </si>
  <si>
    <t>引才单位</t>
  </si>
  <si>
    <t>岗位名称</t>
  </si>
  <si>
    <t>职位代码</t>
  </si>
  <si>
    <t>专业要求</t>
  </si>
  <si>
    <t>引进计划</t>
  </si>
  <si>
    <t>其他要求</t>
  </si>
  <si>
    <t>备注</t>
  </si>
  <si>
    <t>根据拟聘人才所学专业、工作经历和用人单位工作需要，统筹安排至相关产业办，提供兼（全）职服务</t>
  </si>
  <si>
    <t>领军型人才</t>
  </si>
  <si>
    <t>相关专业</t>
  </si>
  <si>
    <t>产业策划与开发、金融投资、科技创新创业等方面工作经验丰富，能引领和带动产业发展或项目推进的人才</t>
  </si>
  <si>
    <t>安化县政协</t>
  </si>
  <si>
    <t>安化县政协信息中心</t>
  </si>
  <si>
    <t>文字综合</t>
  </si>
  <si>
    <t>100102/200102中国语言文学类；
100104/200104新闻传播学类</t>
  </si>
  <si>
    <t>中共安化县委组织部</t>
  </si>
  <si>
    <t xml:space="preserve">安化县老干部休养活动中心 </t>
  </si>
  <si>
    <t>摄影制作</t>
  </si>
  <si>
    <t>10090106广播电视艺术学；10090112戏剧与影视；20090112广播电视编导；20090113戏剧影视导演；20090129数字媒体艺术；
20090130影视摄影与制作；20090138新媒体艺术；20090141影视技术</t>
  </si>
  <si>
    <t>男性</t>
  </si>
  <si>
    <t>引进对象可放宽到省内外全日制本科一批录取并顺利完成学业的毕业生</t>
  </si>
  <si>
    <t>中共安化县委网络安全和信息化委员会办公室</t>
  </si>
  <si>
    <t>安化县网络安全和数据技术中心</t>
  </si>
  <si>
    <t>网络安全
管理</t>
  </si>
  <si>
    <t>10060612/20060617计算机科学与技术；
10060609计算机应用技术；20060620信息安全；20060622数字媒体技术；20060627网络空间安全；20060628新媒体技术</t>
  </si>
  <si>
    <t>中共安化县委党校</t>
  </si>
  <si>
    <t>教学</t>
  </si>
  <si>
    <t>100101/200101哲学类；
100105/200105历史学类；
100201/200201经济学类；
100302/200302政治学类</t>
  </si>
  <si>
    <t>安化县六步溪国家级自然保护区管理处</t>
  </si>
  <si>
    <t>资源保护</t>
  </si>
  <si>
    <t>110702林业与园艺学类；
100703植物保护与农业资源利用类；
200702林学类；200703自然保护与环境生态类</t>
  </si>
  <si>
    <t>安化县发展和改革局</t>
  </si>
  <si>
    <t xml:space="preserve"> 安化县粮食资产和物资储备中心  </t>
  </si>
  <si>
    <t>粮食物资监管</t>
  </si>
  <si>
    <t>10061902粮食、油脂及植物蛋白工程；
10061903农产品加工与贮藏工程；10061906/20061901食品科学与工程；
20061903粮食工程；20061910食品安全与检测</t>
  </si>
  <si>
    <t>安化县粮食资产和物资储备中心</t>
  </si>
  <si>
    <t>项目规划</t>
  </si>
  <si>
    <t>10061303交通运输规划与管理；
10061312交通运输工程；
10061315/20061301交通运输；
20061302交通工程；20020221物流管理；
20020222物流工程；20060803土木工程</t>
  </si>
  <si>
    <t>安化县科学技术和工业信息化局</t>
  </si>
  <si>
    <t xml:space="preserve">  
安化县新型墙体材料推广应用服务中心  </t>
  </si>
  <si>
    <t>通信工程</t>
  </si>
  <si>
    <t>10060605通信与信息系统；
10060610/20060602电子科学与技术；
10060611信息与通信工程；10060614电子信息；20060601电子信息工程；20060603通信工程；20060606信息工程；20060614电子信息科学与技术；20060615电信工程及管理</t>
  </si>
  <si>
    <t>安化县财政局</t>
  </si>
  <si>
    <t>安化县投资评审中心</t>
  </si>
  <si>
    <t>工程造价</t>
  </si>
  <si>
    <t>20020205工程造价；
20020214资产评估；
20020236工程审计</t>
  </si>
  <si>
    <t>具有二级、一级造价师或注册造价师资格证的人员年龄可放宽至45周岁</t>
  </si>
  <si>
    <t>安化县人力资源和社会保障局</t>
  </si>
  <si>
    <t>安化县劳动监察局</t>
  </si>
  <si>
    <t>法律</t>
  </si>
  <si>
    <t>100301/200301法学类</t>
  </si>
  <si>
    <t>安化县人力资源培训考试中心</t>
  </si>
  <si>
    <t>财务管理</t>
  </si>
  <si>
    <t>10020201/20020209会计学；
10020202企业管理；10020209会计；
20020210财务管理；20020213审计学</t>
  </si>
  <si>
    <t>安化县人力资源和社会保障统计信息中心</t>
  </si>
  <si>
    <t>网络维护
管理</t>
  </si>
  <si>
    <t>100606/200606电子、通信、计算机类</t>
  </si>
  <si>
    <t>安化县自然资源局</t>
  </si>
  <si>
    <t>安化县自然资源事务中心</t>
  </si>
  <si>
    <t>城规土建</t>
  </si>
  <si>
    <t>100608/200608土建类</t>
  </si>
  <si>
    <t>地质监测</t>
  </si>
  <si>
    <t>100611/200611地矿类</t>
  </si>
  <si>
    <t>安化县住房和城乡建设局（人民防空办公室）</t>
  </si>
  <si>
    <t>安化县建设工程安全监督中心</t>
  </si>
  <si>
    <t>土建</t>
  </si>
  <si>
    <t>10060802建筑设计及其理论；
10060804建筑技术科学；10060807市政工程；10060811/20060801建筑学；
10060813/20060803土木工程；
20030416消防工程；20060805给排水科学与工程；</t>
  </si>
  <si>
    <t>安化籍</t>
  </si>
  <si>
    <t>安化县建筑业市场服务中心</t>
  </si>
  <si>
    <t>工程管理</t>
  </si>
  <si>
    <t>10020210/20020203工程管理；
20020204房地产开发与管理；
20020205工程造价；20020236工程审计</t>
  </si>
  <si>
    <t>安化县水利局</t>
  </si>
  <si>
    <t>安化县河长制工作站</t>
  </si>
  <si>
    <t>水务管理</t>
  </si>
  <si>
    <t>100609水利工程类；200609水利类；
100102/200102中国语言文学类</t>
  </si>
  <si>
    <t>安化县农业农村局</t>
  </si>
  <si>
    <t>安化县乡村振兴事务中心</t>
  </si>
  <si>
    <t>100301/200301法学类；
100102/200102中国语言文学类</t>
  </si>
  <si>
    <t>益阳籍</t>
  </si>
  <si>
    <t>安化县土壤肥料工作站</t>
  </si>
  <si>
    <t>农技推广</t>
  </si>
  <si>
    <t>100701作物学类；
100703植物保护与农业资源利用类；
100704畜牧畜医学类；200701植物生产类；
200703自然保护与环境生态类；
200704动物生产与动物医学类</t>
  </si>
  <si>
    <t>安化县农业技术推广中心</t>
  </si>
  <si>
    <t>农业工程</t>
  </si>
  <si>
    <t>10060904/20060901水利水电工程；
10061602农业水土工程；
20061605农业水利工程；
10020210/20020203工程管理；
20020205工程造价</t>
  </si>
  <si>
    <t>安化县商务局</t>
  </si>
  <si>
    <t>安化县投资促进服务中心</t>
  </si>
  <si>
    <t>100102/200102中国语言文学类；
100104/200104新闻传播学类；
100201/200201经济学类</t>
  </si>
  <si>
    <t>安化县文化旅游广电体育局</t>
  </si>
  <si>
    <t>安化县全民健身服务中心</t>
  </si>
  <si>
    <t>综合管理</t>
  </si>
  <si>
    <t>10030101法学理论；10030111法律；10030112/20030101法学；
100402/200402体育学类</t>
  </si>
  <si>
    <t>安化县应急管理局</t>
  </si>
  <si>
    <t>安化县应急事务中心</t>
  </si>
  <si>
    <t>安全监管</t>
  </si>
  <si>
    <t>10061104/20061104采矿工程；
10061704安全科学与工程；10061801化学工程；10061806化学工程与技术；20061702安全工程；20061812化工安全与工程；
20061709应急技术与管理</t>
  </si>
  <si>
    <t>100102/200102中国语言文学类；10010401/20010401新闻学；
10020201/20020209会计学;10020202企业管理；10020209会计；20020210财务管理</t>
  </si>
  <si>
    <t>安化县林业局</t>
  </si>
  <si>
    <t xml:space="preserve">安化县营林种苗站  </t>
  </si>
  <si>
    <t>安化县市场监督管理局</t>
  </si>
  <si>
    <t>安化县市场监督管理局信息服务所</t>
  </si>
  <si>
    <t>网络维护</t>
  </si>
  <si>
    <t>20020202信息管理与信息系统；
100606/200606电子、通信、计算机类</t>
  </si>
  <si>
    <t xml:space="preserve"> 
安化县市场监督管理局食品药品检验所  </t>
  </si>
  <si>
    <t>10030101法学理论；10030111法律；10030112/20030101法学；20030102知识产权；10020201/20020209会计学；10020209会计；20020213审计学；20020227电子商务</t>
  </si>
  <si>
    <t>安化县统计局</t>
  </si>
  <si>
    <t>安化县统计局电子统计站</t>
  </si>
  <si>
    <t>信息工程</t>
  </si>
  <si>
    <t>安化县医疗保障局</t>
  </si>
  <si>
    <t>安化县医疗保障稽核中心</t>
  </si>
  <si>
    <t>医疗监管</t>
  </si>
  <si>
    <t>100802/200802临床医学类；
100804/200804药学类；
100606/200606电子、通信、计算机类</t>
  </si>
  <si>
    <t>安化县行政审批服务局</t>
  </si>
  <si>
    <t>安化县智慧城市和大数据中心</t>
  </si>
  <si>
    <t>网络运营与
维护</t>
  </si>
  <si>
    <t>安化县机关事务服务中心</t>
  </si>
  <si>
    <t>安化县公务用车服务所</t>
  </si>
  <si>
    <t>安化县住房保障服务中心</t>
  </si>
  <si>
    <t>100608/200608土建类;
100606/200606电子、通信、计算机类10020114/20020118统计学；20020119应用统计学</t>
  </si>
  <si>
    <t>安化县库区移民事务中心</t>
  </si>
  <si>
    <t>安化县柘溪库区资源服务站</t>
  </si>
  <si>
    <t>100102/200102中国语言文学类；10010401/20010401新闻学；
10020201/20020209会计学；10020202企业管理；10020209会计；20020210财务管理</t>
  </si>
  <si>
    <t>安化县征地拆迁安置与房屋征收补偿
办公室</t>
  </si>
  <si>
    <t>测绘</t>
  </si>
  <si>
    <t>100610/200610测绘类</t>
  </si>
  <si>
    <t>安化县畜牧水产事务中心</t>
  </si>
  <si>
    <t>安化县乡镇动物防疫指导站</t>
  </si>
  <si>
    <t>畜牧技术推广</t>
  </si>
  <si>
    <t>100704畜牧畜医学类；
200704动物生产与动物医学类</t>
  </si>
  <si>
    <t>安化县总工会</t>
  </si>
  <si>
    <t>安化县工人文化宫</t>
  </si>
  <si>
    <t>艺术指导</t>
  </si>
  <si>
    <t>10090102/20090103音乐学;
10090103/20090106舞蹈学;
10090111音乐与舞蹈学；20090102音乐表演；20090105舞蹈表演；20090107舞蹈编导；
20090108表演；20090112广播电视编导</t>
  </si>
  <si>
    <t>安化县城东北部城镇综合开发建设指挥部办公室</t>
  </si>
  <si>
    <t>经济财务</t>
  </si>
  <si>
    <t>10020108区域经济学；10020111产业经济学；    10020122资产评估；10020110/20020105金融学；10020201/20020209会计学；
10020210/20020203工程管理；
10020202企业管理（含：财务管理、市场营销）
20020208市场营销；20020210财务管理</t>
  </si>
  <si>
    <t>1.编制放在县自然资源局下属事业单位。2.引进对象可放宽到省内外全日制本科一批录取并顺利完成学业的毕业生</t>
  </si>
  <si>
    <t>项目管理</t>
  </si>
  <si>
    <t>10060803城市规划与设计(含风景园林规划与设计） 
10060806结构工程；10060807市政工程；             10060812城市规划；10060903水工结构工程；    10060814/20060802城乡规划；
10060811/20060801建筑学；20060808风景园林</t>
  </si>
  <si>
    <t>县直全额事业单位</t>
  </si>
  <si>
    <t>综合管理1</t>
  </si>
  <si>
    <t>100102/200102中国语言文学类；
100104/200104新闻传播学类；
100105/200105历史学类；
100201/200201经济学类；
100202/200202工商管理类；
100204/200204公共管理类；
100205/200205图书档案管理类；
100301/200301法学类；
100302/200302政治学类；
100616/200616农林工程类；
100608/200608土建类；
100617环境科学与工程类；
200617环境与安全类；
100702/200702林业与园艺学类/林学类</t>
  </si>
  <si>
    <t>男性；
安化户籍；
最低服务年限5年</t>
  </si>
  <si>
    <t>综合管理2</t>
  </si>
  <si>
    <t>10002/200102中国语言文学类；
100104/200104新闻传播学类；
100105/200105历史学类；
100201/200201经济学类；
100202/200202工商管理类；
100205/200205图书档案管理类；
100301/200301法学类；
100302/200302政治学类；
100616/200616农林工程类；
100617环境科学与工程类；
200617环境与安全类；
100702/200702林业与园艺学类/林学类；
20090112广播电视编导</t>
  </si>
  <si>
    <t>女性；
安化户籍；
最低服务年限5年</t>
  </si>
  <si>
    <t>安化县教育局</t>
  </si>
  <si>
    <t>东坪镇城区初中学校</t>
  </si>
  <si>
    <t>初中物理
教学</t>
  </si>
  <si>
    <t>100502/200502物理学类</t>
  </si>
  <si>
    <t>具有初中及以上物理教师资格证</t>
  </si>
  <si>
    <t>急需紧缺专业人才可放宽至全日制本科学历</t>
  </si>
  <si>
    <t>初中数学
教学</t>
  </si>
  <si>
    <t>100501/200501数学类</t>
  </si>
  <si>
    <t>具有初中及以上数学教师资格证</t>
  </si>
  <si>
    <t>安化县卫生健康局</t>
  </si>
  <si>
    <t>安化县人民医院</t>
  </si>
  <si>
    <t>临床医学</t>
  </si>
  <si>
    <t>100802/200802临床医学类</t>
  </si>
  <si>
    <t>安化县中医医院</t>
  </si>
  <si>
    <t>安化县疾病预防控制中心</t>
  </si>
  <si>
    <t>医务应急</t>
  </si>
  <si>
    <t>10080507公共卫生；
10080508公共卫生与预防医学；
20080501预防医学；20080505卫生监督；
20080601医学检验技术</t>
  </si>
  <si>
    <t>合  计</t>
  </si>
  <si>
    <t>县城东北部城镇综合开发建设指挥部办公室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</si>
</sst>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2"/>
      <color indexed="8"/>
      <name val="宋体"/>
      <family val="0"/>
    </font>
    <font>
      <sz val="20"/>
      <name val="微软雅黑"/>
      <family val="2"/>
    </font>
    <font>
      <b/>
      <sz val="12"/>
      <name val="黑体"/>
      <family val="3"/>
    </font>
    <font>
      <sz val="10"/>
      <color indexed="8"/>
      <name val="仿宋_GB2312"/>
      <family val="0"/>
    </font>
    <font>
      <sz val="10"/>
      <name val="仿宋_GB2312"/>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vertical="center"/>
    </xf>
    <xf numFmtId="0" fontId="1" fillId="0" borderId="1" xfId="0" applyFont="1" applyFill="1" applyBorder="1" applyAlignment="1">
      <alignment horizontal="center" vertical="center" wrapText="1"/>
    </xf>
    <xf numFmtId="0" fontId="0" fillId="0" borderId="0" xfId="0" applyNumberFormat="1" applyFill="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NumberFormat="1" applyFill="1" applyBorder="1" applyAlignment="1">
      <alignmen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1"/>
  <sheetViews>
    <sheetView tabSelected="1" zoomScaleSheetLayoutView="100" workbookViewId="0" topLeftCell="A41">
      <selection activeCell="D50" sqref="D50"/>
    </sheetView>
  </sheetViews>
  <sheetFormatPr defaultColWidth="9.00390625" defaultRowHeight="14.25"/>
  <cols>
    <col min="1" max="1" width="15.625" style="0" customWidth="1"/>
    <col min="2" max="2" width="15.25390625" style="0" customWidth="1"/>
    <col min="3" max="3" width="11.00390625" style="0" customWidth="1"/>
    <col min="4" max="4" width="5.875" style="0" customWidth="1"/>
    <col min="5" max="5" width="39.375" style="0" customWidth="1"/>
    <col min="6" max="6" width="5.75390625" style="0" customWidth="1"/>
    <col min="7" max="7" width="14.75390625" style="0" customWidth="1"/>
    <col min="8" max="8" width="18.75390625" style="2" customWidth="1"/>
  </cols>
  <sheetData>
    <row r="1" ht="16.5" customHeight="1">
      <c r="A1" t="s">
        <v>0</v>
      </c>
    </row>
    <row r="2" spans="1:8" ht="37.5" customHeight="1">
      <c r="A2" s="3" t="s">
        <v>1</v>
      </c>
      <c r="B2" s="4"/>
      <c r="C2" s="4"/>
      <c r="D2" s="4"/>
      <c r="E2" s="4"/>
      <c r="F2" s="4"/>
      <c r="G2" s="4"/>
      <c r="H2" s="4"/>
    </row>
    <row r="3" spans="1:8" ht="15.75" customHeight="1">
      <c r="A3" s="5" t="s">
        <v>2</v>
      </c>
      <c r="B3" s="6" t="s">
        <v>3</v>
      </c>
      <c r="C3" s="6" t="s">
        <v>4</v>
      </c>
      <c r="D3" s="6" t="s">
        <v>5</v>
      </c>
      <c r="E3" s="6" t="s">
        <v>6</v>
      </c>
      <c r="F3" s="7" t="s">
        <v>7</v>
      </c>
      <c r="G3" s="6" t="s">
        <v>8</v>
      </c>
      <c r="H3" s="8" t="s">
        <v>9</v>
      </c>
    </row>
    <row r="4" spans="1:8" ht="24.75" customHeight="1">
      <c r="A4" s="5"/>
      <c r="B4" s="9"/>
      <c r="C4" s="10"/>
      <c r="D4" s="10"/>
      <c r="E4" s="10"/>
      <c r="F4" s="11"/>
      <c r="G4" s="10"/>
      <c r="H4" s="8"/>
    </row>
    <row r="5" spans="1:8" ht="84.75" customHeight="1">
      <c r="A5" s="12"/>
      <c r="B5" s="13" t="s">
        <v>10</v>
      </c>
      <c r="C5" s="13" t="s">
        <v>11</v>
      </c>
      <c r="D5" s="12">
        <v>101</v>
      </c>
      <c r="E5" s="13" t="s">
        <v>12</v>
      </c>
      <c r="F5" s="12">
        <v>2</v>
      </c>
      <c r="G5" s="13" t="s">
        <v>13</v>
      </c>
      <c r="H5" s="14"/>
    </row>
    <row r="6" spans="1:8" ht="30.75" customHeight="1">
      <c r="A6" s="13" t="s">
        <v>14</v>
      </c>
      <c r="B6" s="13" t="s">
        <v>15</v>
      </c>
      <c r="C6" s="13" t="s">
        <v>16</v>
      </c>
      <c r="D6" s="12">
        <v>201</v>
      </c>
      <c r="E6" s="15" t="s">
        <v>17</v>
      </c>
      <c r="F6" s="12">
        <v>1</v>
      </c>
      <c r="G6" s="13"/>
      <c r="H6" s="12"/>
    </row>
    <row r="7" spans="1:8" ht="66" customHeight="1">
      <c r="A7" s="13" t="s">
        <v>18</v>
      </c>
      <c r="B7" s="13" t="s">
        <v>19</v>
      </c>
      <c r="C7" s="13" t="s">
        <v>20</v>
      </c>
      <c r="D7" s="12">
        <v>202</v>
      </c>
      <c r="E7" s="15" t="s">
        <v>21</v>
      </c>
      <c r="F7" s="12">
        <v>1</v>
      </c>
      <c r="G7" s="13" t="s">
        <v>22</v>
      </c>
      <c r="H7" s="16" t="s">
        <v>23</v>
      </c>
    </row>
    <row r="8" spans="1:8" ht="63" customHeight="1">
      <c r="A8" s="13" t="s">
        <v>24</v>
      </c>
      <c r="B8" s="17" t="s">
        <v>25</v>
      </c>
      <c r="C8" s="13" t="s">
        <v>26</v>
      </c>
      <c r="D8" s="18">
        <v>203</v>
      </c>
      <c r="E8" s="15" t="s">
        <v>27</v>
      </c>
      <c r="F8" s="12">
        <v>1</v>
      </c>
      <c r="G8" s="12"/>
      <c r="H8" s="16" t="s">
        <v>23</v>
      </c>
    </row>
    <row r="9" spans="1:8" ht="51" customHeight="1">
      <c r="A9" s="13" t="s">
        <v>28</v>
      </c>
      <c r="B9" s="17" t="s">
        <v>28</v>
      </c>
      <c r="C9" s="13" t="s">
        <v>29</v>
      </c>
      <c r="D9" s="18">
        <v>204</v>
      </c>
      <c r="E9" s="15" t="s">
        <v>30</v>
      </c>
      <c r="F9" s="12">
        <v>1</v>
      </c>
      <c r="G9" s="13" t="s">
        <v>22</v>
      </c>
      <c r="H9" s="12"/>
    </row>
    <row r="10" spans="1:8" ht="48" customHeight="1">
      <c r="A10" s="13" t="s">
        <v>31</v>
      </c>
      <c r="B10" s="17" t="s">
        <v>31</v>
      </c>
      <c r="C10" s="13" t="s">
        <v>32</v>
      </c>
      <c r="D10" s="18">
        <v>205</v>
      </c>
      <c r="E10" s="15" t="s">
        <v>33</v>
      </c>
      <c r="F10" s="12">
        <v>1</v>
      </c>
      <c r="G10" s="13" t="s">
        <v>22</v>
      </c>
      <c r="H10" s="12"/>
    </row>
    <row r="11" spans="1:8" ht="64.5" customHeight="1">
      <c r="A11" s="13" t="s">
        <v>34</v>
      </c>
      <c r="B11" s="17" t="s">
        <v>35</v>
      </c>
      <c r="C11" s="13" t="s">
        <v>36</v>
      </c>
      <c r="D11" s="18">
        <v>206</v>
      </c>
      <c r="E11" s="15" t="s">
        <v>37</v>
      </c>
      <c r="F11" s="12">
        <v>1</v>
      </c>
      <c r="G11" s="12"/>
      <c r="H11" s="16" t="s">
        <v>23</v>
      </c>
    </row>
    <row r="12" spans="1:8" ht="78" customHeight="1">
      <c r="A12" s="13" t="s">
        <v>34</v>
      </c>
      <c r="B12" s="17" t="s">
        <v>38</v>
      </c>
      <c r="C12" s="13" t="s">
        <v>39</v>
      </c>
      <c r="D12" s="18">
        <v>207</v>
      </c>
      <c r="E12" s="15" t="s">
        <v>40</v>
      </c>
      <c r="F12" s="12">
        <v>1</v>
      </c>
      <c r="G12" s="13" t="s">
        <v>22</v>
      </c>
      <c r="H12" s="16" t="s">
        <v>23</v>
      </c>
    </row>
    <row r="13" spans="1:8" ht="88.5" customHeight="1">
      <c r="A13" s="13" t="s">
        <v>41</v>
      </c>
      <c r="B13" s="17" t="s">
        <v>42</v>
      </c>
      <c r="C13" s="13" t="s">
        <v>43</v>
      </c>
      <c r="D13" s="18">
        <v>208</v>
      </c>
      <c r="E13" s="15" t="s">
        <v>44</v>
      </c>
      <c r="F13" s="12">
        <v>1</v>
      </c>
      <c r="G13" s="13" t="s">
        <v>22</v>
      </c>
      <c r="H13" s="12"/>
    </row>
    <row r="14" spans="1:8" ht="69.75" customHeight="1">
      <c r="A14" s="13" t="s">
        <v>45</v>
      </c>
      <c r="B14" s="17" t="s">
        <v>46</v>
      </c>
      <c r="C14" s="13" t="s">
        <v>47</v>
      </c>
      <c r="D14" s="18">
        <v>209</v>
      </c>
      <c r="E14" s="15" t="s">
        <v>48</v>
      </c>
      <c r="F14" s="12">
        <v>2</v>
      </c>
      <c r="G14" s="13" t="s">
        <v>49</v>
      </c>
      <c r="H14" s="16" t="s">
        <v>23</v>
      </c>
    </row>
    <row r="15" spans="1:8" ht="30" customHeight="1">
      <c r="A15" s="13" t="s">
        <v>50</v>
      </c>
      <c r="B15" s="17" t="s">
        <v>51</v>
      </c>
      <c r="C15" s="13" t="s">
        <v>52</v>
      </c>
      <c r="D15" s="18">
        <v>210</v>
      </c>
      <c r="E15" s="15" t="s">
        <v>53</v>
      </c>
      <c r="F15" s="12">
        <v>1</v>
      </c>
      <c r="G15" s="13" t="s">
        <v>22</v>
      </c>
      <c r="H15" s="12"/>
    </row>
    <row r="16" spans="1:8" ht="51" customHeight="1">
      <c r="A16" s="13" t="s">
        <v>50</v>
      </c>
      <c r="B16" s="17" t="s">
        <v>54</v>
      </c>
      <c r="C16" s="13" t="s">
        <v>55</v>
      </c>
      <c r="D16" s="18">
        <v>211</v>
      </c>
      <c r="E16" s="15" t="s">
        <v>56</v>
      </c>
      <c r="F16" s="12">
        <v>1</v>
      </c>
      <c r="G16" s="18"/>
      <c r="H16" s="12"/>
    </row>
    <row r="17" spans="1:8" ht="33" customHeight="1">
      <c r="A17" s="13" t="s">
        <v>50</v>
      </c>
      <c r="B17" s="17" t="s">
        <v>57</v>
      </c>
      <c r="C17" s="13" t="s">
        <v>58</v>
      </c>
      <c r="D17" s="18">
        <v>212</v>
      </c>
      <c r="E17" s="15" t="s">
        <v>59</v>
      </c>
      <c r="F17" s="12">
        <v>1</v>
      </c>
      <c r="G17" s="13" t="s">
        <v>22</v>
      </c>
      <c r="H17" s="12"/>
    </row>
    <row r="18" spans="1:8" ht="30" customHeight="1">
      <c r="A18" s="13" t="s">
        <v>60</v>
      </c>
      <c r="B18" s="17" t="s">
        <v>61</v>
      </c>
      <c r="C18" s="13" t="s">
        <v>62</v>
      </c>
      <c r="D18" s="18">
        <v>213</v>
      </c>
      <c r="E18" s="15" t="s">
        <v>63</v>
      </c>
      <c r="F18" s="12">
        <v>1</v>
      </c>
      <c r="G18" s="12"/>
      <c r="H18" s="12"/>
    </row>
    <row r="19" spans="1:8" ht="30" customHeight="1">
      <c r="A19" s="13" t="s">
        <v>60</v>
      </c>
      <c r="B19" s="17" t="s">
        <v>61</v>
      </c>
      <c r="C19" s="13" t="s">
        <v>64</v>
      </c>
      <c r="D19" s="18">
        <v>214</v>
      </c>
      <c r="E19" s="15" t="s">
        <v>65</v>
      </c>
      <c r="F19" s="12">
        <v>1</v>
      </c>
      <c r="G19" s="12"/>
      <c r="H19" s="12"/>
    </row>
    <row r="20" spans="1:8" ht="66" customHeight="1">
      <c r="A20" s="13" t="s">
        <v>66</v>
      </c>
      <c r="B20" s="17" t="s">
        <v>67</v>
      </c>
      <c r="C20" s="13" t="s">
        <v>68</v>
      </c>
      <c r="D20" s="18">
        <v>215</v>
      </c>
      <c r="E20" s="15" t="s">
        <v>69</v>
      </c>
      <c r="F20" s="12">
        <v>1</v>
      </c>
      <c r="G20" s="12" t="s">
        <v>70</v>
      </c>
      <c r="H20" s="12"/>
    </row>
    <row r="21" spans="1:8" ht="64.5" customHeight="1">
      <c r="A21" s="13" t="s">
        <v>66</v>
      </c>
      <c r="B21" s="17" t="s">
        <v>71</v>
      </c>
      <c r="C21" s="13" t="s">
        <v>72</v>
      </c>
      <c r="D21" s="18">
        <v>216</v>
      </c>
      <c r="E21" s="15" t="s">
        <v>73</v>
      </c>
      <c r="F21" s="12">
        <v>1</v>
      </c>
      <c r="G21" s="12"/>
      <c r="H21" s="16" t="s">
        <v>23</v>
      </c>
    </row>
    <row r="22" spans="1:8" ht="33" customHeight="1">
      <c r="A22" s="13" t="s">
        <v>74</v>
      </c>
      <c r="B22" s="17" t="s">
        <v>75</v>
      </c>
      <c r="C22" s="13" t="s">
        <v>76</v>
      </c>
      <c r="D22" s="18">
        <v>217</v>
      </c>
      <c r="E22" s="15" t="s">
        <v>77</v>
      </c>
      <c r="F22" s="12">
        <v>2</v>
      </c>
      <c r="G22" s="12"/>
      <c r="H22" s="12"/>
    </row>
    <row r="23" spans="1:8" ht="36" customHeight="1">
      <c r="A23" s="13" t="s">
        <v>78</v>
      </c>
      <c r="B23" s="17" t="s">
        <v>79</v>
      </c>
      <c r="C23" s="13" t="s">
        <v>52</v>
      </c>
      <c r="D23" s="18">
        <v>218</v>
      </c>
      <c r="E23" s="15" t="s">
        <v>80</v>
      </c>
      <c r="F23" s="12">
        <v>1</v>
      </c>
      <c r="G23" s="12" t="s">
        <v>81</v>
      </c>
      <c r="H23" s="12"/>
    </row>
    <row r="24" spans="1:8" ht="66" customHeight="1">
      <c r="A24" s="13" t="s">
        <v>78</v>
      </c>
      <c r="B24" s="17" t="s">
        <v>82</v>
      </c>
      <c r="C24" s="13" t="s">
        <v>83</v>
      </c>
      <c r="D24" s="18">
        <v>219</v>
      </c>
      <c r="E24" s="15" t="s">
        <v>84</v>
      </c>
      <c r="F24" s="12">
        <v>1</v>
      </c>
      <c r="G24" s="12" t="s">
        <v>70</v>
      </c>
      <c r="H24" s="12"/>
    </row>
    <row r="25" spans="1:8" ht="69" customHeight="1">
      <c r="A25" s="13" t="s">
        <v>78</v>
      </c>
      <c r="B25" s="17" t="s">
        <v>85</v>
      </c>
      <c r="C25" s="13" t="s">
        <v>86</v>
      </c>
      <c r="D25" s="18">
        <v>220</v>
      </c>
      <c r="E25" s="15" t="s">
        <v>87</v>
      </c>
      <c r="F25" s="12">
        <v>1</v>
      </c>
      <c r="G25" s="12"/>
      <c r="H25" s="16" t="s">
        <v>23</v>
      </c>
    </row>
    <row r="26" spans="1:8" ht="42" customHeight="1">
      <c r="A26" s="13" t="s">
        <v>88</v>
      </c>
      <c r="B26" s="17" t="s">
        <v>89</v>
      </c>
      <c r="C26" s="13" t="s">
        <v>16</v>
      </c>
      <c r="D26" s="18">
        <v>221</v>
      </c>
      <c r="E26" s="15" t="s">
        <v>90</v>
      </c>
      <c r="F26" s="12">
        <v>1</v>
      </c>
      <c r="G26" s="13" t="s">
        <v>22</v>
      </c>
      <c r="H26" s="12"/>
    </row>
    <row r="27" spans="1:8" ht="42.75" customHeight="1">
      <c r="A27" s="13" t="s">
        <v>91</v>
      </c>
      <c r="B27" s="17" t="s">
        <v>92</v>
      </c>
      <c r="C27" s="13" t="s">
        <v>93</v>
      </c>
      <c r="D27" s="18">
        <v>222</v>
      </c>
      <c r="E27" s="15" t="s">
        <v>94</v>
      </c>
      <c r="F27" s="12">
        <v>1</v>
      </c>
      <c r="G27" s="13" t="s">
        <v>22</v>
      </c>
      <c r="H27" s="12"/>
    </row>
    <row r="28" spans="1:8" ht="69" customHeight="1">
      <c r="A28" s="13" t="s">
        <v>95</v>
      </c>
      <c r="B28" s="17" t="s">
        <v>96</v>
      </c>
      <c r="C28" s="13" t="s">
        <v>97</v>
      </c>
      <c r="D28" s="18">
        <v>223</v>
      </c>
      <c r="E28" s="15" t="s">
        <v>98</v>
      </c>
      <c r="F28" s="12">
        <v>1</v>
      </c>
      <c r="G28" s="12"/>
      <c r="H28" s="12"/>
    </row>
    <row r="29" spans="1:8" ht="63" customHeight="1">
      <c r="A29" s="13" t="s">
        <v>95</v>
      </c>
      <c r="B29" s="17" t="s">
        <v>96</v>
      </c>
      <c r="C29" s="13" t="s">
        <v>93</v>
      </c>
      <c r="D29" s="18">
        <v>224</v>
      </c>
      <c r="E29" s="15" t="s">
        <v>99</v>
      </c>
      <c r="F29" s="12">
        <v>1</v>
      </c>
      <c r="G29" s="12"/>
      <c r="H29" s="12"/>
    </row>
    <row r="30" spans="1:8" ht="58.5" customHeight="1">
      <c r="A30" s="13" t="s">
        <v>100</v>
      </c>
      <c r="B30" s="17" t="s">
        <v>101</v>
      </c>
      <c r="C30" s="13" t="s">
        <v>93</v>
      </c>
      <c r="D30" s="18">
        <v>225</v>
      </c>
      <c r="E30" s="15" t="s">
        <v>99</v>
      </c>
      <c r="F30" s="12">
        <v>1</v>
      </c>
      <c r="G30" s="12"/>
      <c r="H30" s="12"/>
    </row>
    <row r="31" spans="1:8" ht="34.5" customHeight="1">
      <c r="A31" s="13" t="s">
        <v>102</v>
      </c>
      <c r="B31" s="17" t="s">
        <v>103</v>
      </c>
      <c r="C31" s="13" t="s">
        <v>104</v>
      </c>
      <c r="D31" s="18">
        <v>226</v>
      </c>
      <c r="E31" s="15" t="s">
        <v>105</v>
      </c>
      <c r="F31" s="12">
        <v>1</v>
      </c>
      <c r="G31" s="13" t="s">
        <v>22</v>
      </c>
      <c r="H31" s="12"/>
    </row>
    <row r="32" spans="1:8" ht="58.5" customHeight="1">
      <c r="A32" s="13" t="s">
        <v>102</v>
      </c>
      <c r="B32" s="17" t="s">
        <v>106</v>
      </c>
      <c r="C32" s="13" t="s">
        <v>52</v>
      </c>
      <c r="D32" s="18">
        <v>227</v>
      </c>
      <c r="E32" s="15" t="s">
        <v>107</v>
      </c>
      <c r="F32" s="12">
        <v>1</v>
      </c>
      <c r="G32" s="12"/>
      <c r="H32" s="12"/>
    </row>
    <row r="33" spans="1:8" ht="34.5" customHeight="1">
      <c r="A33" s="13" t="s">
        <v>108</v>
      </c>
      <c r="B33" s="17" t="s">
        <v>109</v>
      </c>
      <c r="C33" s="13" t="s">
        <v>110</v>
      </c>
      <c r="D33" s="18">
        <v>228</v>
      </c>
      <c r="E33" s="15" t="s">
        <v>105</v>
      </c>
      <c r="F33" s="12">
        <v>1</v>
      </c>
      <c r="G33" s="13" t="s">
        <v>22</v>
      </c>
      <c r="H33" s="12"/>
    </row>
    <row r="34" spans="1:8" ht="51" customHeight="1">
      <c r="A34" s="13" t="s">
        <v>111</v>
      </c>
      <c r="B34" s="17" t="s">
        <v>112</v>
      </c>
      <c r="C34" s="13" t="s">
        <v>113</v>
      </c>
      <c r="D34" s="18">
        <v>229</v>
      </c>
      <c r="E34" s="15" t="s">
        <v>114</v>
      </c>
      <c r="F34" s="12">
        <v>1</v>
      </c>
      <c r="G34" s="12"/>
      <c r="H34" s="16" t="s">
        <v>23</v>
      </c>
    </row>
    <row r="35" spans="1:8" ht="28.5" customHeight="1">
      <c r="A35" s="13" t="s">
        <v>115</v>
      </c>
      <c r="B35" s="17" t="s">
        <v>116</v>
      </c>
      <c r="C35" s="13" t="s">
        <v>117</v>
      </c>
      <c r="D35" s="18">
        <v>230</v>
      </c>
      <c r="E35" s="15" t="s">
        <v>59</v>
      </c>
      <c r="F35" s="12">
        <v>1</v>
      </c>
      <c r="G35" s="13" t="s">
        <v>22</v>
      </c>
      <c r="H35" s="12"/>
    </row>
    <row r="36" spans="1:8" ht="27" customHeight="1">
      <c r="A36" s="13" t="s">
        <v>118</v>
      </c>
      <c r="B36" s="17" t="s">
        <v>119</v>
      </c>
      <c r="C36" s="13" t="s">
        <v>104</v>
      </c>
      <c r="D36" s="18">
        <v>231</v>
      </c>
      <c r="E36" s="15" t="s">
        <v>59</v>
      </c>
      <c r="F36" s="12">
        <v>1</v>
      </c>
      <c r="G36" s="12"/>
      <c r="H36" s="12"/>
    </row>
    <row r="37" spans="1:8" ht="42.75" customHeight="1">
      <c r="A37" s="13" t="s">
        <v>120</v>
      </c>
      <c r="B37" s="17" t="s">
        <v>120</v>
      </c>
      <c r="C37" s="13" t="s">
        <v>93</v>
      </c>
      <c r="D37" s="18">
        <v>232</v>
      </c>
      <c r="E37" s="15" t="s">
        <v>121</v>
      </c>
      <c r="F37" s="12">
        <v>1</v>
      </c>
      <c r="G37" s="12"/>
      <c r="H37" s="12"/>
    </row>
    <row r="38" spans="1:8" ht="57.75" customHeight="1">
      <c r="A38" s="13" t="s">
        <v>122</v>
      </c>
      <c r="B38" s="17" t="s">
        <v>123</v>
      </c>
      <c r="C38" s="13" t="s">
        <v>93</v>
      </c>
      <c r="D38" s="18">
        <v>233</v>
      </c>
      <c r="E38" s="15" t="s">
        <v>124</v>
      </c>
      <c r="F38" s="12">
        <v>1</v>
      </c>
      <c r="G38" s="12"/>
      <c r="H38" s="12"/>
    </row>
    <row r="39" spans="1:8" ht="42" customHeight="1">
      <c r="A39" s="13" t="s">
        <v>125</v>
      </c>
      <c r="B39" s="17" t="s">
        <v>125</v>
      </c>
      <c r="C39" s="13" t="s">
        <v>126</v>
      </c>
      <c r="D39" s="18">
        <v>234</v>
      </c>
      <c r="E39" s="15" t="s">
        <v>127</v>
      </c>
      <c r="F39" s="12">
        <v>1</v>
      </c>
      <c r="G39" s="12"/>
      <c r="H39" s="12"/>
    </row>
    <row r="40" spans="1:8" ht="36" customHeight="1">
      <c r="A40" s="13" t="s">
        <v>128</v>
      </c>
      <c r="B40" s="17" t="s">
        <v>129</v>
      </c>
      <c r="C40" s="13" t="s">
        <v>130</v>
      </c>
      <c r="D40" s="18">
        <v>235</v>
      </c>
      <c r="E40" s="15" t="s">
        <v>131</v>
      </c>
      <c r="F40" s="12">
        <v>1</v>
      </c>
      <c r="G40" s="12" t="s">
        <v>70</v>
      </c>
      <c r="H40" s="12"/>
    </row>
    <row r="41" spans="1:8" ht="69.75" customHeight="1">
      <c r="A41" s="13" t="s">
        <v>132</v>
      </c>
      <c r="B41" s="17" t="s">
        <v>133</v>
      </c>
      <c r="C41" s="13" t="s">
        <v>134</v>
      </c>
      <c r="D41" s="18">
        <v>236</v>
      </c>
      <c r="E41" s="15" t="s">
        <v>135</v>
      </c>
      <c r="F41" s="12">
        <v>1</v>
      </c>
      <c r="G41" s="12"/>
      <c r="H41" s="12"/>
    </row>
    <row r="42" spans="1:8" ht="84" customHeight="1">
      <c r="A42" s="19" t="s">
        <v>136</v>
      </c>
      <c r="B42" s="19" t="s">
        <v>136</v>
      </c>
      <c r="C42" s="19" t="s">
        <v>137</v>
      </c>
      <c r="D42" s="18">
        <v>237</v>
      </c>
      <c r="E42" s="20" t="s">
        <v>138</v>
      </c>
      <c r="F42" s="19">
        <v>1</v>
      </c>
      <c r="G42" s="19"/>
      <c r="H42" s="21" t="s">
        <v>139</v>
      </c>
    </row>
    <row r="43" spans="1:8" ht="73.5" customHeight="1">
      <c r="A43" s="19" t="s">
        <v>136</v>
      </c>
      <c r="B43" s="19" t="s">
        <v>136</v>
      </c>
      <c r="C43" s="19" t="s">
        <v>140</v>
      </c>
      <c r="D43" s="18">
        <v>238</v>
      </c>
      <c r="E43" s="20" t="s">
        <v>141</v>
      </c>
      <c r="F43" s="19">
        <v>1</v>
      </c>
      <c r="G43" s="19"/>
      <c r="H43" s="21"/>
    </row>
    <row r="44" spans="1:8" ht="180" customHeight="1">
      <c r="A44" s="21" t="s">
        <v>142</v>
      </c>
      <c r="B44" s="22"/>
      <c r="C44" s="21" t="s">
        <v>143</v>
      </c>
      <c r="D44" s="18">
        <v>239</v>
      </c>
      <c r="E44" s="23" t="s">
        <v>144</v>
      </c>
      <c r="F44" s="24">
        <v>5</v>
      </c>
      <c r="G44" s="21" t="s">
        <v>145</v>
      </c>
      <c r="H44" s="25" t="s">
        <v>23</v>
      </c>
    </row>
    <row r="45" spans="1:8" ht="165" customHeight="1">
      <c r="A45" s="26" t="s">
        <v>142</v>
      </c>
      <c r="B45" s="27"/>
      <c r="C45" s="26" t="s">
        <v>146</v>
      </c>
      <c r="D45" s="28">
        <v>240</v>
      </c>
      <c r="E45" s="29" t="s">
        <v>147</v>
      </c>
      <c r="F45" s="30">
        <v>5</v>
      </c>
      <c r="G45" s="26" t="s">
        <v>148</v>
      </c>
      <c r="H45" s="25" t="s">
        <v>23</v>
      </c>
    </row>
    <row r="46" spans="1:8" ht="33.75" customHeight="1">
      <c r="A46" s="13" t="s">
        <v>149</v>
      </c>
      <c r="B46" s="17" t="s">
        <v>150</v>
      </c>
      <c r="C46" s="13" t="s">
        <v>151</v>
      </c>
      <c r="D46" s="18">
        <v>301</v>
      </c>
      <c r="E46" s="15" t="s">
        <v>152</v>
      </c>
      <c r="F46" s="12">
        <v>2</v>
      </c>
      <c r="G46" s="13" t="s">
        <v>153</v>
      </c>
      <c r="H46" s="21" t="s">
        <v>154</v>
      </c>
    </row>
    <row r="47" spans="1:8" ht="36.75" customHeight="1">
      <c r="A47" s="13" t="s">
        <v>149</v>
      </c>
      <c r="B47" s="17" t="s">
        <v>150</v>
      </c>
      <c r="C47" s="13" t="s">
        <v>155</v>
      </c>
      <c r="D47" s="18">
        <v>302</v>
      </c>
      <c r="E47" s="15" t="s">
        <v>156</v>
      </c>
      <c r="F47" s="12">
        <v>3</v>
      </c>
      <c r="G47" s="13" t="s">
        <v>157</v>
      </c>
      <c r="H47" s="24"/>
    </row>
    <row r="48" spans="1:8" ht="30" customHeight="1">
      <c r="A48" s="13" t="s">
        <v>158</v>
      </c>
      <c r="B48" s="17" t="s">
        <v>159</v>
      </c>
      <c r="C48" s="13" t="s">
        <v>160</v>
      </c>
      <c r="D48" s="18">
        <v>303</v>
      </c>
      <c r="E48" s="15" t="s">
        <v>161</v>
      </c>
      <c r="F48" s="12">
        <v>2</v>
      </c>
      <c r="G48" s="12"/>
      <c r="H48" s="21" t="s">
        <v>154</v>
      </c>
    </row>
    <row r="49" spans="1:8" ht="30" customHeight="1">
      <c r="A49" s="13" t="s">
        <v>158</v>
      </c>
      <c r="B49" s="17" t="s">
        <v>162</v>
      </c>
      <c r="C49" s="13" t="s">
        <v>160</v>
      </c>
      <c r="D49" s="18">
        <v>304</v>
      </c>
      <c r="E49" s="15" t="s">
        <v>161</v>
      </c>
      <c r="F49" s="12">
        <v>2</v>
      </c>
      <c r="G49" s="12"/>
      <c r="H49" s="24"/>
    </row>
    <row r="50" spans="1:8" ht="58.5" customHeight="1">
      <c r="A50" s="31" t="s">
        <v>158</v>
      </c>
      <c r="B50" s="32" t="s">
        <v>163</v>
      </c>
      <c r="C50" s="31" t="s">
        <v>164</v>
      </c>
      <c r="D50" s="28">
        <v>305</v>
      </c>
      <c r="E50" s="33" t="s">
        <v>165</v>
      </c>
      <c r="F50" s="34">
        <v>1</v>
      </c>
      <c r="G50" s="34"/>
      <c r="H50" s="30"/>
    </row>
    <row r="51" spans="1:8" ht="27" customHeight="1">
      <c r="A51" s="35" t="s">
        <v>166</v>
      </c>
      <c r="B51" s="36"/>
      <c r="C51" s="36"/>
      <c r="D51" s="36"/>
      <c r="E51" s="37"/>
      <c r="F51" s="38">
        <f>SUM(F5:F50)</f>
        <v>62</v>
      </c>
      <c r="G51" s="39"/>
      <c r="H51" s="40"/>
    </row>
  </sheetData>
  <sheetProtection/>
  <autoFilter ref="C3:G45"/>
  <mergeCells count="13">
    <mergeCell ref="A2:H2"/>
    <mergeCell ref="A51:E51"/>
    <mergeCell ref="A3:A4"/>
    <mergeCell ref="B3:B4"/>
    <mergeCell ref="C3:C4"/>
    <mergeCell ref="D3:D4"/>
    <mergeCell ref="E3:E4"/>
    <mergeCell ref="F3:F4"/>
    <mergeCell ref="G3:G4"/>
    <mergeCell ref="H3:H4"/>
    <mergeCell ref="H42:H43"/>
    <mergeCell ref="H46:H47"/>
    <mergeCell ref="H48:H50"/>
  </mergeCells>
  <printOptions/>
  <pageMargins left="0.4326388888888889" right="0.275" top="0.7083333333333334" bottom="0.6298611111111111" header="0.5118055555555555" footer="0.590277777777777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row r="1" ht="71.25">
      <c r="A1" s="1" t="s">
        <v>167</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2012-06-06T01:30:27Z</dcterms:created>
  <dcterms:modified xsi:type="dcterms:W3CDTF">2021-02-08T08:16:36Z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ies>
</file>