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425" activeTab="0"/>
  </bookViews>
  <sheets>
    <sheet name="肇庆学院招聘" sheetId="1" r:id="rId1"/>
  </sheets>
  <definedNames>
    <definedName name="_xlnm.Print_Titles" localSheetId="0">'肇庆学院招聘'!$1:$3</definedName>
  </definedNames>
  <calcPr fullCalcOnLoad="1"/>
</workbook>
</file>

<file path=xl/sharedStrings.xml><?xml version="1.0" encoding="utf-8"?>
<sst xmlns="http://schemas.openxmlformats.org/spreadsheetml/2006/main" count="43" uniqueCount="35">
  <si>
    <t>附件1：</t>
  </si>
  <si>
    <t>2021年高要区肇庆学院专场招聘教师岗位情况表</t>
  </si>
  <si>
    <t>招聘岗位</t>
  </si>
  <si>
    <t>语文</t>
  </si>
  <si>
    <t>数学</t>
  </si>
  <si>
    <t>信息技术</t>
  </si>
  <si>
    <t>英语</t>
  </si>
  <si>
    <t>日语</t>
  </si>
  <si>
    <t>校医</t>
  </si>
  <si>
    <t>心理</t>
  </si>
  <si>
    <t>音乐</t>
  </si>
  <si>
    <t>美术</t>
  </si>
  <si>
    <t>幼儿</t>
  </si>
  <si>
    <t>合计</t>
  </si>
  <si>
    <t>中小学教师</t>
  </si>
  <si>
    <t>岗位代码</t>
  </si>
  <si>
    <t>招聘人数</t>
  </si>
  <si>
    <t>招聘专业名称和专业代码</t>
  </si>
  <si>
    <t>语言学及应用语言学（A050102）、汉语言文字学（A050103）、汉语国际教育硕士（专业硕士）（A050109）、汉语言文学（B050101旧专业：中国文学、汉语言文学教育、汉语言教育）、汉语言（B050102旧专业：语言学）、汉语国际教育（B050103旧专业：对外汉语、中国语言文化、中国学）、应用语言学（B050106）、小学教育（B040107仅限语文方向）</t>
  </si>
  <si>
    <t>基础数学(A070101)、计算数学(A070102)、应用数学(A070104)、数学与应用数学(B070101旧专业仅限：数学、应用数学、数学教育)、信息与计算科学B070102（旧专业仅限计算数学及其应用软件）、数理基础科学（B070103）</t>
  </si>
  <si>
    <t>计算机应用技术(A081203）、计算机科学与技术（B080901旧专业仅限：计算机及应用、计算机科学教育）、教育技术学（B040104）、软件工程（B080902旧专业：计算机软件）、通信工程（B080703旧专业仅限计算机通信）</t>
  </si>
  <si>
    <t>英语语言文学（A050201）、英语(B050201旧专业仅限：英语教育）、翻译（B050261、商务英语（B050262）</t>
  </si>
  <si>
    <t>日语语言文学（A050205）、日语（B050207旧专业：日语教育）</t>
  </si>
  <si>
    <t>预防医学（B100701旧专业：环境医学、卫生检验）、临床医学（B100301旧专业仅限：儿科医学）</t>
  </si>
  <si>
    <t>基础心理学（A040201）、发展与教育心理学（A040202）、应用心理学（A040203）、应用心理硕士（专业硕士）（A040204）、心理健康教育硕士（专业硕士）（A040205）、心理学（B040201）、应用心理学（B040202）</t>
  </si>
  <si>
    <t>舞蹈学(A050408)音乐学（B050502）</t>
  </si>
  <si>
    <t>美术学(A050403）、美术硕士（专业硕士）（A050415）、美术学(B050701)、绘画（B050702）、中国画(B050706)、视觉传达设计(B050802)</t>
  </si>
  <si>
    <t>幼儿园教师</t>
  </si>
  <si>
    <t>学前教育学(A040105)、学前教育硕士（专业硕士）（A040116）、学前教育(B040106旧专业：幼儿教育）</t>
  </si>
  <si>
    <t>民办学校支教教师</t>
  </si>
  <si>
    <t>语言学及应用语言学（A050102）、汉语言文字学（A050103）、汉语国际教育硕士（专业硕士）（A050109）、汉语言文学（B050101旧专业：中国文学、汉语言文学教育、汉语言教育）、汉语言（B050102旧专业：语言学）、汉语国际教育（B050103旧专业：对外汉语、中国语言文化、中国学）、应用语言学（B050106）</t>
  </si>
  <si>
    <t>英语语言文学（A050201）、英语(B050201）、翻译（B050261、商务英语（B050262）</t>
  </si>
  <si>
    <r>
      <t>说明：</t>
    </r>
    <r>
      <rPr>
        <sz val="10"/>
        <color indexed="8"/>
        <rFont val="宋体"/>
        <family val="0"/>
      </rPr>
      <t>1.职位资格条件：普通高校研究生毕业或普通高校本科毕业，与招聘职位相应专业的应届毕业生（含择业期内毕业生）。非师范类应届毕业生（含择业期内毕业生）还需具有相应     层次的《教师资格证书》或具有二级乙等以上成绩的《普通话水平考试等级证书》和有效期内的《中小学教师资格考试合格证明》。</t>
    </r>
  </si>
  <si>
    <t xml:space="preserve">      2.专业名称和专业代码摘自《广东省2021年考试录用公务员专业参考目录》。</t>
  </si>
  <si>
    <t xml:space="preserve">      3.民办学校支教教师岗位：在公办学校入职后，到民办学校支教3年，支教期满后回入职的公办学校任教。支教期间的工资待遇与在公办学校任教的教师相同。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</si>
</sst>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10"/>
      <color theme="1"/>
      <name val="宋体"/>
      <family val="0"/>
    </font>
    <font>
      <sz val="11"/>
      <name val="Calibri"/>
      <family val="0"/>
    </font>
    <font>
      <sz val="11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4" fillId="2" borderId="5" applyNumberFormat="0" applyAlignment="0" applyProtection="0"/>
    <xf numFmtId="0" fontId="11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25" fillId="0" borderId="7" applyNumberFormat="0" applyFill="0" applyAlignment="0" applyProtection="0"/>
    <xf numFmtId="0" fontId="10" fillId="0" borderId="8" applyNumberFormat="0" applyFill="0" applyAlignment="0" applyProtection="0"/>
    <xf numFmtId="0" fontId="20" fillId="9" borderId="0" applyNumberFormat="0" applyBorder="0" applyAlignment="0" applyProtection="0"/>
    <xf numFmtId="0" fontId="17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/>
    </xf>
    <xf numFmtId="0" fontId="29" fillId="0" borderId="9" xfId="0" applyNumberFormat="1" applyFont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2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29" fillId="2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0" fontId="30" fillId="0" borderId="9" xfId="0" applyNumberFormat="1" applyFont="1" applyFill="1" applyBorder="1" applyAlignment="1">
      <alignment horizontal="center" vertical="center"/>
    </xf>
    <xf numFmtId="0" fontId="26" fillId="0" borderId="9" xfId="0" applyNumberFormat="1" applyFont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2" borderId="9" xfId="0" applyNumberFormat="1" applyFont="1" applyFill="1" applyBorder="1" applyAlignment="1">
      <alignment horizontal="center" vertical="center" wrapText="1"/>
    </xf>
    <xf numFmtId="0" fontId="31" fillId="2" borderId="9" xfId="0" applyNumberFormat="1" applyFont="1" applyFill="1" applyBorder="1" applyAlignment="1">
      <alignment horizontal="left" vertical="center" wrapText="1"/>
    </xf>
    <xf numFmtId="0" fontId="31" fillId="0" borderId="9" xfId="0" applyNumberFormat="1" applyFont="1" applyBorder="1" applyAlignment="1">
      <alignment horizontal="center" vertical="center" wrapText="1"/>
    </xf>
    <xf numFmtId="0" fontId="31" fillId="19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2" borderId="9" xfId="0" applyNumberFormat="1" applyFont="1" applyFill="1" applyBorder="1" applyAlignment="1">
      <alignment horizontal="center" vertical="center" wrapText="1"/>
    </xf>
    <xf numFmtId="0" fontId="31" fillId="2" borderId="9" xfId="0" applyNumberFormat="1" applyFont="1" applyFill="1" applyBorder="1" applyAlignment="1">
      <alignment horizontal="left" vertical="center" wrapText="1"/>
    </xf>
    <xf numFmtId="0" fontId="31" fillId="0" borderId="9" xfId="0" applyNumberFormat="1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vertical="center" wrapText="1"/>
    </xf>
    <xf numFmtId="0" fontId="29" fillId="0" borderId="9" xfId="0" applyNumberFormat="1" applyFont="1" applyBorder="1" applyAlignment="1">
      <alignment vertical="center"/>
    </xf>
    <xf numFmtId="0" fontId="26" fillId="0" borderId="9" xfId="0" applyNumberFormat="1" applyFont="1" applyBorder="1" applyAlignment="1">
      <alignment horizontal="center" vertical="center" wrapText="1"/>
    </xf>
    <xf numFmtId="0" fontId="26" fillId="0" borderId="9" xfId="0" applyNumberFormat="1" applyFont="1" applyBorder="1" applyAlignment="1">
      <alignment vertical="center" wrapText="1"/>
    </xf>
    <xf numFmtId="0" fontId="31" fillId="0" borderId="9" xfId="0" applyNumberFormat="1" applyFont="1" applyFill="1" applyBorder="1" applyAlignment="1">
      <alignment horizontal="left" vertical="center" wrapText="1"/>
    </xf>
    <xf numFmtId="0" fontId="27" fillId="0" borderId="9" xfId="0" applyNumberFormat="1" applyFont="1" applyBorder="1" applyAlignment="1">
      <alignment vertical="center"/>
    </xf>
    <xf numFmtId="0" fontId="32" fillId="0" borderId="0" xfId="0" applyFont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8" fillId="0" borderId="0" xfId="0" applyNumberFormat="1" applyFont="1" applyBorder="1" applyAlignment="1">
      <alignment horizontal="center"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0" fontId="29" fillId="0" borderId="9" xfId="0" applyNumberFormat="1" applyFont="1" applyBorder="1" applyAlignment="1">
      <alignment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0" fontId="31" fillId="0" borderId="9" xfId="0" applyNumberFormat="1" applyFont="1" applyBorder="1" applyAlignment="1">
      <alignment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30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Border="1" applyAlignment="1">
      <alignment horizontal="left" vertical="center" wrapText="1"/>
    </xf>
    <xf numFmtId="0" fontId="34" fillId="0" borderId="0" xfId="0" applyFont="1" applyAlignment="1">
      <alignment vertical="center"/>
    </xf>
    <xf numFmtId="0" fontId="26" fillId="0" borderId="9" xfId="0" applyNumberFormat="1" applyFont="1" applyBorder="1" applyAlignment="1">
      <alignment horizontal="left" vertical="center" wrapText="1"/>
    </xf>
    <xf numFmtId="0" fontId="27" fillId="0" borderId="9" xfId="0" applyNumberFormat="1" applyFont="1" applyBorder="1" applyAlignment="1">
      <alignment vertical="center" wrapText="1"/>
    </xf>
    <xf numFmtId="0" fontId="27" fillId="0" borderId="9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E1" sqref="E1"/>
    </sheetView>
  </sheetViews>
  <sheetFormatPr defaultColWidth="8.625" defaultRowHeight="14.25"/>
  <cols>
    <col min="1" max="1" width="4.625" style="3" customWidth="1"/>
    <col min="2" max="2" width="4.50390625" style="4" customWidth="1"/>
    <col min="3" max="3" width="18.625" style="5" customWidth="1"/>
    <col min="4" max="4" width="15.625" style="5" customWidth="1"/>
    <col min="5" max="5" width="13.50390625" style="5" customWidth="1"/>
    <col min="6" max="6" width="9.875" style="5" customWidth="1"/>
    <col min="7" max="7" width="10.00390625" style="5" customWidth="1"/>
    <col min="8" max="8" width="10.375" style="5" customWidth="1"/>
    <col min="9" max="9" width="13.875" style="6" customWidth="1"/>
    <col min="10" max="10" width="8.875" style="5" customWidth="1"/>
    <col min="11" max="11" width="11.375" style="7" customWidth="1"/>
    <col min="12" max="12" width="7.75390625" style="5" customWidth="1"/>
    <col min="13" max="13" width="5.375" style="5" customWidth="1"/>
  </cols>
  <sheetData>
    <row r="1" spans="1:2" ht="12.75" customHeight="1">
      <c r="A1" s="8" t="s">
        <v>0</v>
      </c>
      <c r="B1" s="8"/>
    </row>
    <row r="2" spans="1:13" ht="18.75" customHeight="1">
      <c r="A2" s="9" t="s">
        <v>1</v>
      </c>
      <c r="B2" s="10"/>
      <c r="C2" s="10"/>
      <c r="D2" s="10"/>
      <c r="E2" s="10"/>
      <c r="F2" s="10"/>
      <c r="G2" s="10"/>
      <c r="H2" s="10"/>
      <c r="I2" s="43"/>
      <c r="J2" s="10"/>
      <c r="K2" s="10"/>
      <c r="L2" s="10"/>
      <c r="M2" s="10"/>
    </row>
    <row r="3" spans="1:13" s="1" customFormat="1" ht="21" customHeight="1">
      <c r="A3" s="11" t="s">
        <v>2</v>
      </c>
      <c r="B3" s="11"/>
      <c r="C3" s="12" t="s">
        <v>3</v>
      </c>
      <c r="D3" s="13" t="s">
        <v>4</v>
      </c>
      <c r="E3" s="13" t="s">
        <v>5</v>
      </c>
      <c r="F3" s="13" t="s">
        <v>6</v>
      </c>
      <c r="G3" s="14" t="s">
        <v>7</v>
      </c>
      <c r="H3" s="14" t="s">
        <v>8</v>
      </c>
      <c r="I3" s="44" t="s">
        <v>9</v>
      </c>
      <c r="J3" s="13" t="s">
        <v>10</v>
      </c>
      <c r="K3" s="18" t="s">
        <v>11</v>
      </c>
      <c r="L3" s="14" t="s">
        <v>12</v>
      </c>
      <c r="M3" s="45" t="s">
        <v>13</v>
      </c>
    </row>
    <row r="4" spans="1:13" s="1" customFormat="1" ht="27.75" customHeight="1">
      <c r="A4" s="15" t="s">
        <v>14</v>
      </c>
      <c r="B4" s="15" t="s">
        <v>15</v>
      </c>
      <c r="C4" s="16">
        <v>101</v>
      </c>
      <c r="D4" s="17">
        <v>201</v>
      </c>
      <c r="E4" s="17">
        <v>202</v>
      </c>
      <c r="F4" s="17">
        <v>301</v>
      </c>
      <c r="G4" s="18">
        <v>302</v>
      </c>
      <c r="H4" s="18">
        <v>401</v>
      </c>
      <c r="I4" s="46">
        <v>402</v>
      </c>
      <c r="J4" s="17">
        <v>501</v>
      </c>
      <c r="K4" s="18">
        <v>601</v>
      </c>
      <c r="L4" s="32"/>
      <c r="M4" s="45"/>
    </row>
    <row r="5" spans="1:13" s="1" customFormat="1" ht="24" customHeight="1">
      <c r="A5" s="15"/>
      <c r="B5" s="15" t="s">
        <v>16</v>
      </c>
      <c r="C5" s="19">
        <v>39</v>
      </c>
      <c r="D5" s="19">
        <v>11</v>
      </c>
      <c r="E5" s="19">
        <v>3</v>
      </c>
      <c r="F5" s="19">
        <v>4</v>
      </c>
      <c r="G5" s="19">
        <v>1</v>
      </c>
      <c r="H5" s="20">
        <v>6</v>
      </c>
      <c r="I5" s="47">
        <v>2</v>
      </c>
      <c r="J5" s="19">
        <v>3</v>
      </c>
      <c r="K5" s="20">
        <v>2</v>
      </c>
      <c r="L5" s="32"/>
      <c r="M5" s="48">
        <f>SUM(C5:L5)</f>
        <v>71</v>
      </c>
    </row>
    <row r="6" spans="1:13" s="1" customFormat="1" ht="174" customHeight="1">
      <c r="A6" s="15"/>
      <c r="B6" s="21" t="s">
        <v>17</v>
      </c>
      <c r="C6" s="22" t="s">
        <v>18</v>
      </c>
      <c r="D6" s="23" t="s">
        <v>19</v>
      </c>
      <c r="E6" s="22" t="s">
        <v>20</v>
      </c>
      <c r="F6" s="24" t="s">
        <v>21</v>
      </c>
      <c r="G6" s="25" t="s">
        <v>22</v>
      </c>
      <c r="H6" s="26" t="s">
        <v>23</v>
      </c>
      <c r="I6" s="49" t="s">
        <v>24</v>
      </c>
      <c r="J6" s="25" t="s">
        <v>25</v>
      </c>
      <c r="K6" s="50" t="s">
        <v>26</v>
      </c>
      <c r="L6" s="36"/>
      <c r="M6" s="25"/>
    </row>
    <row r="7" spans="1:13" s="1" customFormat="1" ht="24" customHeight="1">
      <c r="A7" s="15" t="s">
        <v>27</v>
      </c>
      <c r="B7" s="15" t="s">
        <v>15</v>
      </c>
      <c r="C7" s="27"/>
      <c r="D7" s="28"/>
      <c r="E7" s="27"/>
      <c r="F7" s="29"/>
      <c r="G7" s="30"/>
      <c r="H7" s="26"/>
      <c r="I7" s="49"/>
      <c r="J7" s="11"/>
      <c r="K7" s="16">
        <v>602</v>
      </c>
      <c r="L7" s="18">
        <v>701</v>
      </c>
      <c r="M7" s="48"/>
    </row>
    <row r="8" spans="1:13" s="1" customFormat="1" ht="25.5" customHeight="1">
      <c r="A8" s="15"/>
      <c r="B8" s="15" t="s">
        <v>16</v>
      </c>
      <c r="C8" s="27"/>
      <c r="D8" s="28"/>
      <c r="E8" s="27"/>
      <c r="F8" s="29"/>
      <c r="G8" s="30"/>
      <c r="H8" s="26"/>
      <c r="I8" s="49"/>
      <c r="J8" s="11"/>
      <c r="K8" s="16">
        <v>1</v>
      </c>
      <c r="L8" s="20">
        <v>9</v>
      </c>
      <c r="M8" s="48">
        <v>10</v>
      </c>
    </row>
    <row r="9" spans="1:14" s="1" customFormat="1" ht="169.5" customHeight="1">
      <c r="A9" s="31"/>
      <c r="B9" s="21" t="s">
        <v>17</v>
      </c>
      <c r="C9" s="20"/>
      <c r="D9" s="20"/>
      <c r="E9" s="20"/>
      <c r="F9" s="32"/>
      <c r="G9" s="20"/>
      <c r="H9" s="20"/>
      <c r="I9" s="51"/>
      <c r="J9" s="20"/>
      <c r="K9" s="50" t="s">
        <v>26</v>
      </c>
      <c r="L9" s="52" t="s">
        <v>28</v>
      </c>
      <c r="M9" s="48"/>
      <c r="N9" s="53"/>
    </row>
    <row r="10" spans="1:14" s="1" customFormat="1" ht="24" customHeight="1">
      <c r="A10" s="33" t="s">
        <v>29</v>
      </c>
      <c r="B10" s="15" t="s">
        <v>15</v>
      </c>
      <c r="C10" s="20">
        <v>102</v>
      </c>
      <c r="D10" s="20">
        <v>203</v>
      </c>
      <c r="E10" s="20"/>
      <c r="F10" s="20">
        <v>303</v>
      </c>
      <c r="G10" s="20"/>
      <c r="H10" s="20"/>
      <c r="I10" s="51"/>
      <c r="J10" s="20"/>
      <c r="K10" s="20"/>
      <c r="L10" s="54"/>
      <c r="M10" s="11"/>
      <c r="N10" s="53"/>
    </row>
    <row r="11" spans="1:14" s="1" customFormat="1" ht="24" customHeight="1">
      <c r="A11" s="33"/>
      <c r="B11" s="15" t="s">
        <v>16</v>
      </c>
      <c r="C11" s="20">
        <v>3</v>
      </c>
      <c r="D11" s="20">
        <v>4</v>
      </c>
      <c r="E11" s="20"/>
      <c r="F11" s="20">
        <v>1</v>
      </c>
      <c r="G11" s="20"/>
      <c r="H11" s="20"/>
      <c r="I11" s="51"/>
      <c r="J11" s="20"/>
      <c r="K11" s="20"/>
      <c r="L11" s="54"/>
      <c r="M11" s="11">
        <v>8</v>
      </c>
      <c r="N11" s="53"/>
    </row>
    <row r="12" spans="1:13" ht="159" customHeight="1">
      <c r="A12" s="34"/>
      <c r="B12" s="21" t="s">
        <v>17</v>
      </c>
      <c r="C12" s="35" t="s">
        <v>30</v>
      </c>
      <c r="D12" s="23" t="s">
        <v>19</v>
      </c>
      <c r="E12" s="36"/>
      <c r="F12" s="24" t="s">
        <v>31</v>
      </c>
      <c r="G12" s="36"/>
      <c r="H12" s="36"/>
      <c r="I12" s="55"/>
      <c r="J12" s="36"/>
      <c r="K12" s="56"/>
      <c r="L12" s="36"/>
      <c r="M12" s="36"/>
    </row>
    <row r="13" spans="1:13" s="2" customFormat="1" ht="27" customHeight="1">
      <c r="A13" s="37" t="s">
        <v>32</v>
      </c>
      <c r="B13" s="38"/>
      <c r="C13" s="39"/>
      <c r="D13" s="39"/>
      <c r="E13" s="39"/>
      <c r="F13" s="39"/>
      <c r="G13" s="39"/>
      <c r="H13" s="39"/>
      <c r="I13" s="39"/>
      <c r="J13" s="39"/>
      <c r="K13" s="57"/>
      <c r="L13" s="39"/>
      <c r="M13" s="39"/>
    </row>
    <row r="14" spans="1:13" ht="13.5" customHeight="1">
      <c r="A14" s="40" t="s">
        <v>33</v>
      </c>
      <c r="C14" s="41"/>
      <c r="D14" s="41"/>
      <c r="E14" s="41"/>
      <c r="F14" s="41"/>
      <c r="G14" s="41"/>
      <c r="H14" s="41"/>
      <c r="I14" s="41"/>
      <c r="J14" s="41"/>
      <c r="K14" s="58"/>
      <c r="L14" s="41"/>
      <c r="M14" s="41"/>
    </row>
    <row r="15" spans="1:13" ht="16.5" customHeight="1">
      <c r="A15" s="42" t="s">
        <v>34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</row>
  </sheetData>
  <sheetProtection/>
  <mergeCells count="9">
    <mergeCell ref="A1:B1"/>
    <mergeCell ref="A2:M2"/>
    <mergeCell ref="A3:B3"/>
    <mergeCell ref="A13:M13"/>
    <mergeCell ref="A14:M14"/>
    <mergeCell ref="A15:M15"/>
    <mergeCell ref="A4:A6"/>
    <mergeCell ref="A7:A9"/>
    <mergeCell ref="A10:A12"/>
  </mergeCells>
  <printOptions horizontalCentered="1"/>
  <pageMargins left="0.16" right="0.16" top="0.19" bottom="0.2" header="0.51" footer="0.51"/>
  <pageSetup horizontalDpi="600" verticalDpi="600" orientation="landscape" paperSize="9"/>
  <headerFooter scaleWithDoc="0" alignWithMargins="0">
    <oddFooter>&amp;C5</oddFooter>
  </headerFooter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肇庆市高要区教育局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Administrator</cp:lastModifiedBy>
  <cp:lastPrinted>2020-07-14T07:49:03Z</cp:lastPrinted>
  <dcterms:created xsi:type="dcterms:W3CDTF">2019-09-18T07:55:22Z</dcterms:created>
  <dcterms:modified xsi:type="dcterms:W3CDTF">2021-03-22T03:45:23Z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2052-10.8.0.5918</vt:lpwstr>
  </property>
</Properties>
</file>