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930" activeTab="4"/>
  </bookViews>
  <sheets>
    <sheet name="普高" sheetId="1" r:id="rId1"/>
    <sheet name="职高" sheetId="2" r:id="rId2"/>
    <sheet name="初中" sheetId="3" r:id="rId3"/>
    <sheet name="小学" sheetId="4" r:id="rId4"/>
    <sheet name="幼儿园" sheetId="5" r:id="rId5"/>
  </sheets>
  <definedNames>
    <definedName name="_xlnm.Print_Area" localSheetId="3">'小学'!$A$1:$K$55</definedName>
    <definedName name="_xlnm.Print_Titles" localSheetId="2">'初中'!$1:$4</definedName>
    <definedName name="_xlnm.Print_Titles" localSheetId="3">'小学'!$1:$3</definedName>
    <definedName name="_xlnm._FilterDatabase" localSheetId="3" hidden="1">'小学'!$A$3:$IT$55</definedName>
    <definedName name="_xlnm.Print_Titles" localSheetId="4">'幼儿园'!$1:$3</definedName>
  </definedNames>
  <calcPr fullCalcOnLoad="1"/>
</workbook>
</file>

<file path=xl/sharedStrings.xml><?xml version="1.0" encoding="utf-8"?>
<sst xmlns="http://schemas.openxmlformats.org/spreadsheetml/2006/main" count="304" uniqueCount="156">
  <si>
    <t>2021年第三批公开招聘事业编制教师岗位分布表（普高）</t>
  </si>
  <si>
    <t>招聘学校</t>
  </si>
  <si>
    <t>招聘人数</t>
  </si>
  <si>
    <t>招聘岗位数</t>
  </si>
  <si>
    <t>所属区域</t>
  </si>
  <si>
    <t>地理</t>
  </si>
  <si>
    <t>信息技术</t>
  </si>
  <si>
    <t>通用技术</t>
  </si>
  <si>
    <t>杭师大附属未来科技城学校（高中部）</t>
  </si>
  <si>
    <t>余杭区</t>
  </si>
  <si>
    <t>合计</t>
  </si>
  <si>
    <t>2021年第三批公开招聘事业编制教师岗位分布表（职高）</t>
  </si>
  <si>
    <t>体育</t>
  </si>
  <si>
    <t>旅游管理</t>
  </si>
  <si>
    <t>智能制造</t>
  </si>
  <si>
    <t>乔司职业高级中学</t>
  </si>
  <si>
    <t>临平区</t>
  </si>
  <si>
    <t>塘栖职业高级中学</t>
  </si>
  <si>
    <t xml:space="preserve"> </t>
  </si>
  <si>
    <t>合  计</t>
  </si>
  <si>
    <t>2021年第三批公开招聘事业编制教师岗位分布表（初中）</t>
  </si>
  <si>
    <t>语文</t>
  </si>
  <si>
    <t>数学</t>
  </si>
  <si>
    <t>英语</t>
  </si>
  <si>
    <t>科学</t>
  </si>
  <si>
    <t>道德与法治</t>
  </si>
  <si>
    <t>历史与社会</t>
  </si>
  <si>
    <t>美术</t>
  </si>
  <si>
    <t>心理健康</t>
  </si>
  <si>
    <t>临平第一中学</t>
  </si>
  <si>
    <t>塘栖第二中学</t>
  </si>
  <si>
    <t>超山九年一贯制学校（初中部）（筹）</t>
  </si>
  <si>
    <t>乔司中学</t>
  </si>
  <si>
    <t>运河中学</t>
  </si>
  <si>
    <t>崇贤中学</t>
  </si>
  <si>
    <t>仁和中学</t>
  </si>
  <si>
    <t>良渚第一中学</t>
  </si>
  <si>
    <t>杭师大附属未来科技城学校（初中部）</t>
  </si>
  <si>
    <t>太炎中学</t>
  </si>
  <si>
    <t>禹航实验学校(初中部)（筹）</t>
  </si>
  <si>
    <t>杭师大附属学校（仓前中学）</t>
  </si>
  <si>
    <t>未来科技城第三中学（筹）</t>
  </si>
  <si>
    <t>闲林中学</t>
  </si>
  <si>
    <t>2021年第三批公开招聘事业编制教师岗位分布表（小学）</t>
  </si>
  <si>
    <t>学校名称</t>
  </si>
  <si>
    <t>音乐</t>
  </si>
  <si>
    <t>实验小学</t>
  </si>
  <si>
    <t>育才实验小学</t>
  </si>
  <si>
    <t>超山九年一贯制学校（小学部）（筹）</t>
  </si>
  <si>
    <t>临平第一小学</t>
  </si>
  <si>
    <t>临平第二小学</t>
  </si>
  <si>
    <t>临平第三小学</t>
  </si>
  <si>
    <t>临平第五小学</t>
  </si>
  <si>
    <t>南苑中心小学</t>
  </si>
  <si>
    <t>文正小学</t>
  </si>
  <si>
    <t>乾元中心小学</t>
  </si>
  <si>
    <t>小林中心小学</t>
  </si>
  <si>
    <t>星桥第二小学</t>
  </si>
  <si>
    <t>星华实验学校（小学部）</t>
  </si>
  <si>
    <t>亭趾实验小学</t>
  </si>
  <si>
    <t>博陆小学</t>
  </si>
  <si>
    <t>运河小学</t>
  </si>
  <si>
    <t>天长世纪小学</t>
  </si>
  <si>
    <t>乔司杭海路小学</t>
  </si>
  <si>
    <t>塘栖镇第一小学</t>
  </si>
  <si>
    <t>塘栖镇第二小学</t>
  </si>
  <si>
    <t>塘栖镇第三小学</t>
  </si>
  <si>
    <t>塘栖镇塘南中心小学</t>
  </si>
  <si>
    <t>塘栖镇宏畔中心小学</t>
  </si>
  <si>
    <t>塘栖镇超山中心小学</t>
  </si>
  <si>
    <t>崇贤第一小学</t>
  </si>
  <si>
    <t>崇贤第二小学</t>
  </si>
  <si>
    <t>仁和中心小学</t>
  </si>
  <si>
    <t>仁和东风小学</t>
  </si>
  <si>
    <t>东塘中心小学</t>
  </si>
  <si>
    <t xml:space="preserve">云会中心小学 </t>
  </si>
  <si>
    <t>良渚第一小学</t>
  </si>
  <si>
    <t>良渚第二小学</t>
  </si>
  <si>
    <t>良渚第三小学</t>
  </si>
  <si>
    <t>良渚实验学校（小学部）</t>
  </si>
  <si>
    <t>良渚七贤小学</t>
  </si>
  <si>
    <t>良渚古墩路小学</t>
  </si>
  <si>
    <t>良渚杭行路小学</t>
  </si>
  <si>
    <t>良渚沈括小学</t>
  </si>
  <si>
    <t>五常中心小学</t>
  </si>
  <si>
    <t>太炎小学</t>
  </si>
  <si>
    <t>大禹小学</t>
  </si>
  <si>
    <t>舟枕小学</t>
  </si>
  <si>
    <t>凤凰小学</t>
  </si>
  <si>
    <t>杭师大附属未来科技城学校（小学部）</t>
  </si>
  <si>
    <t>未来科技城海创小学</t>
  </si>
  <si>
    <t>仓前中心小学/仓前第二小学（筹）</t>
  </si>
  <si>
    <t>未来科技城第四小学（筹）</t>
  </si>
  <si>
    <t>闲林中心小学</t>
  </si>
  <si>
    <t>闲林和睦小学</t>
  </si>
  <si>
    <t>中泰中心小学</t>
  </si>
  <si>
    <t>瓶窑镇北湖中心小学</t>
  </si>
  <si>
    <t>2021年第三批公开招聘事业编制教师岗位分布表（幼儿园）</t>
  </si>
  <si>
    <t>幼儿园名称</t>
  </si>
  <si>
    <t>学前教育</t>
  </si>
  <si>
    <t>新星幼儿园</t>
  </si>
  <si>
    <t>星光幼儿园</t>
  </si>
  <si>
    <t>临平第一幼儿园</t>
  </si>
  <si>
    <t>临平第二幼儿园</t>
  </si>
  <si>
    <t>临平第三幼儿园</t>
  </si>
  <si>
    <t>南禾幼儿园</t>
  </si>
  <si>
    <t>临平街道中心幼儿园</t>
  </si>
  <si>
    <t>小黄山幼儿园</t>
  </si>
  <si>
    <t>东湖街道中心幼儿园</t>
  </si>
  <si>
    <t>南苑街道中心幼儿园</t>
  </si>
  <si>
    <t>星桥街道中心幼儿园</t>
  </si>
  <si>
    <t>星运幼儿园</t>
  </si>
  <si>
    <t>运河第一幼儿园</t>
  </si>
  <si>
    <t>运河第二幼儿园/运河第三幼儿园（筹）</t>
  </si>
  <si>
    <t>乔司第一幼儿园</t>
  </si>
  <si>
    <t>乔司第二幼儿园</t>
  </si>
  <si>
    <t>乔司第三幼儿园</t>
  </si>
  <si>
    <t>塘栖镇第一幼儿园</t>
  </si>
  <si>
    <t>塘栖镇第二幼儿园</t>
  </si>
  <si>
    <t>塘栖镇第三幼儿园</t>
  </si>
  <si>
    <t>塘栖镇宏畔幼儿园</t>
  </si>
  <si>
    <t>崇贤第一幼儿园</t>
  </si>
  <si>
    <t>崇贤第二幼儿园</t>
  </si>
  <si>
    <t>崇贤第三幼儿园</t>
  </si>
  <si>
    <t>仁和第一幼儿园</t>
  </si>
  <si>
    <t>仁和第二幼儿园</t>
  </si>
  <si>
    <t>仁和第三幼儿园</t>
  </si>
  <si>
    <t>良渚云华幼儿园</t>
  </si>
  <si>
    <t>勾庄中心幼儿园</t>
  </si>
  <si>
    <t>杭运幼儿园</t>
  </si>
  <si>
    <t>安溪幼儿园</t>
  </si>
  <si>
    <t>良渚西塘雅苑幼儿园</t>
  </si>
  <si>
    <t>良渚向阳幼儿园</t>
  </si>
  <si>
    <t>良渚杭行幼儿园</t>
  </si>
  <si>
    <t>五常街道中心幼儿园</t>
  </si>
  <si>
    <t>五常文福幼儿园</t>
  </si>
  <si>
    <t>杭州师范大学附属未来科技城幼儿园</t>
  </si>
  <si>
    <t>南湖幼儿园</t>
  </si>
  <si>
    <t>苕溪幼儿园</t>
  </si>
  <si>
    <t>凤欣幼儿园</t>
  </si>
  <si>
    <t>闲林中心幼儿园</t>
  </si>
  <si>
    <t>闲林东路幼儿园（筹）</t>
  </si>
  <si>
    <t>闲林海文幼儿园</t>
  </si>
  <si>
    <t>仓前中心幼儿园</t>
  </si>
  <si>
    <t>仓前永乐幼儿园（筹）</t>
  </si>
  <si>
    <t>仓前海慧幼儿园</t>
  </si>
  <si>
    <t>未来科技城第五幼儿园（筹）</t>
  </si>
  <si>
    <t>未来科技城海曙幼儿园</t>
  </si>
  <si>
    <t>未来科技城海云幼儿园</t>
  </si>
  <si>
    <t>未来科技城海创幼儿园</t>
  </si>
  <si>
    <t>中泰中心幼儿园</t>
  </si>
  <si>
    <t>瓶窑镇第二幼儿园</t>
  </si>
  <si>
    <t>瓶窑镇南山幼儿园</t>
  </si>
  <si>
    <t>径山镇中心幼儿园</t>
  </si>
  <si>
    <t>径山镇长乐幼儿园</t>
  </si>
  <si>
    <t>径山镇双溪幼儿园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</si>
</sst>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28">
    <font>
      <sz val="12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0"/>
      <color indexed="63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i/>
      <sz val="12"/>
      <color indexed="23"/>
      <name val="宋体"/>
      <family val="0"/>
    </font>
    <font>
      <sz val="12"/>
      <color indexed="9"/>
      <name val="宋体"/>
      <family val="0"/>
    </font>
    <font>
      <sz val="12"/>
      <color indexed="20"/>
      <name val="宋体"/>
      <family val="0"/>
    </font>
    <font>
      <b/>
      <sz val="12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b/>
      <sz val="11"/>
      <color indexed="56"/>
      <name val="宋体"/>
      <family val="0"/>
    </font>
    <font>
      <sz val="12"/>
      <color indexed="60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52"/>
      <name val="宋体"/>
      <family val="0"/>
    </font>
    <font>
      <sz val="12"/>
      <color indexed="62"/>
      <name val="宋体"/>
      <family val="0"/>
    </font>
    <font>
      <u val="single"/>
      <sz val="12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>
        <color indexed="63"/>
      </top>
      <bottom style="thin"/>
    </border>
    <border>
      <left style="thin"/>
      <right/>
      <top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4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 vertical="center"/>
      <protection/>
    </xf>
    <xf numFmtId="41" fontId="0" fillId="0" borderId="0" applyFont="0" applyFill="0" applyBorder="0" applyAlignment="0" applyProtection="0"/>
    <xf numFmtId="0" fontId="14" fillId="2" borderId="1" applyNumberFormat="0" applyAlignment="0" applyProtection="0"/>
    <xf numFmtId="0" fontId="10" fillId="3" borderId="0" applyNumberFormat="0" applyBorder="0" applyAlignment="0" applyProtection="0"/>
    <xf numFmtId="43" fontId="1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15" fillId="0" borderId="2" applyNumberFormat="0" applyFill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8" fillId="2" borderId="3" applyNumberFormat="0" applyAlignment="0" applyProtection="0"/>
    <xf numFmtId="0" fontId="10" fillId="12" borderId="0" applyNumberFormat="0" applyBorder="0" applyAlignment="0" applyProtection="0"/>
    <xf numFmtId="0" fontId="13" fillId="3" borderId="0" applyNumberFormat="0" applyBorder="0" applyAlignment="0" applyProtection="0"/>
    <xf numFmtId="0" fontId="10" fillId="12" borderId="0" applyNumberFormat="0" applyBorder="0" applyAlignment="0" applyProtection="0"/>
    <xf numFmtId="0" fontId="13" fillId="3" borderId="0" applyNumberFormat="0" applyBorder="0" applyAlignment="0" applyProtection="0"/>
    <xf numFmtId="0" fontId="10" fillId="8" borderId="0" applyNumberFormat="0" applyBorder="0" applyAlignment="0" applyProtection="0"/>
    <xf numFmtId="0" fontId="19" fillId="13" borderId="4" applyNumberFormat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>
      <alignment/>
      <protection/>
    </xf>
    <xf numFmtId="0" fontId="21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>
      <alignment vertical="center"/>
      <protection/>
    </xf>
    <xf numFmtId="0" fontId="10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0" fillId="0" borderId="5" applyNumberFormat="0" applyFill="0" applyAlignment="0" applyProtection="0"/>
    <xf numFmtId="0" fontId="12" fillId="17" borderId="0" applyNumberFormat="0" applyBorder="0" applyAlignment="0" applyProtection="0"/>
    <xf numFmtId="0" fontId="20" fillId="0" borderId="5" applyNumberFormat="0" applyFill="0" applyAlignment="0" applyProtection="0"/>
    <xf numFmtId="0" fontId="10" fillId="0" borderId="0">
      <alignment vertical="center"/>
      <protection/>
    </xf>
    <xf numFmtId="0" fontId="12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12" fillId="11" borderId="0" applyNumberFormat="0" applyBorder="0" applyAlignment="0" applyProtection="0"/>
    <xf numFmtId="43" fontId="1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2" fillId="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0" borderId="0">
      <alignment vertical="center"/>
      <protection/>
    </xf>
    <xf numFmtId="0" fontId="12" fillId="16" borderId="0" applyNumberFormat="0" applyBorder="0" applyAlignment="0" applyProtection="0"/>
    <xf numFmtId="0" fontId="15" fillId="0" borderId="2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18" fillId="2" borderId="3" applyNumberFormat="0" applyAlignment="0" applyProtection="0"/>
    <xf numFmtId="0" fontId="19" fillId="13" borderId="4" applyNumberFormat="0" applyAlignment="0" applyProtection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19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1" fillId="14" borderId="0" applyNumberFormat="0" applyBorder="0" applyAlignment="0" applyProtection="0"/>
    <xf numFmtId="0" fontId="14" fillId="2" borderId="1" applyNumberFormat="0" applyAlignment="0" applyProtection="0"/>
    <xf numFmtId="0" fontId="26" fillId="10" borderId="3" applyNumberFormat="0" applyAlignment="0" applyProtection="0"/>
    <xf numFmtId="0" fontId="26" fillId="10" borderId="3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0" borderId="0">
      <alignment/>
      <protection/>
    </xf>
  </cellStyleXfs>
  <cellXfs count="18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24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2" fillId="0" borderId="25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76" fontId="2" fillId="0" borderId="27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77" fontId="7" fillId="0" borderId="25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76" fontId="2" fillId="0" borderId="28" xfId="0" applyNumberFormat="1" applyFont="1" applyFill="1" applyBorder="1" applyAlignment="1">
      <alignment horizontal="center" vertical="center" wrapText="1"/>
    </xf>
    <xf numFmtId="176" fontId="2" fillId="0" borderId="29" xfId="0" applyNumberFormat="1" applyFont="1" applyFill="1" applyBorder="1" applyAlignment="1">
      <alignment horizontal="center" vertical="center" wrapText="1"/>
    </xf>
    <xf numFmtId="176" fontId="2" fillId="0" borderId="30" xfId="0" applyNumberFormat="1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 wrapText="1"/>
    </xf>
    <xf numFmtId="176" fontId="2" fillId="0" borderId="31" xfId="0" applyNumberFormat="1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 wrapText="1"/>
    </xf>
    <xf numFmtId="176" fontId="2" fillId="0" borderId="25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32" xfId="0" applyNumberFormat="1" applyFont="1" applyFill="1" applyBorder="1" applyAlignment="1">
      <alignment horizontal="center" vertical="center" wrapText="1"/>
    </xf>
    <xf numFmtId="176" fontId="2" fillId="0" borderId="3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176" fontId="2" fillId="0" borderId="32" xfId="0" applyNumberFormat="1" applyFont="1" applyFill="1" applyBorder="1" applyAlignment="1">
      <alignment horizontal="center" vertical="center" wrapText="1"/>
    </xf>
    <xf numFmtId="176" fontId="2" fillId="0" borderId="33" xfId="0" applyNumberFormat="1" applyFont="1" applyFill="1" applyBorder="1" applyAlignment="1">
      <alignment horizontal="center" vertical="center" wrapText="1"/>
    </xf>
    <xf numFmtId="176" fontId="2" fillId="0" borderId="35" xfId="0" applyNumberFormat="1" applyFont="1" applyFill="1" applyBorder="1" applyAlignment="1">
      <alignment horizontal="center" vertical="center" wrapText="1"/>
    </xf>
    <xf numFmtId="176" fontId="2" fillId="0" borderId="21" xfId="0" applyNumberFormat="1" applyFont="1" applyFill="1" applyBorder="1" applyAlignment="1">
      <alignment horizontal="center" vertical="center" wrapText="1"/>
    </xf>
    <xf numFmtId="176" fontId="2" fillId="0" borderId="36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2" fillId="0" borderId="29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76" fontId="2" fillId="0" borderId="10" xfId="85" applyNumberFormat="1" applyFont="1" applyFill="1" applyBorder="1" applyAlignment="1">
      <alignment horizontal="center" vertical="center" wrapText="1"/>
      <protection/>
    </xf>
    <xf numFmtId="0" fontId="5" fillId="0" borderId="29" xfId="0" applyFont="1" applyFill="1" applyBorder="1" applyAlignment="1">
      <alignment horizontal="center" vertical="center" wrapText="1"/>
    </xf>
    <xf numFmtId="176" fontId="5" fillId="0" borderId="32" xfId="0" applyNumberFormat="1" applyFont="1" applyFill="1" applyBorder="1" applyAlignment="1">
      <alignment horizontal="center" vertical="center" wrapText="1"/>
    </xf>
    <xf numFmtId="176" fontId="5" fillId="0" borderId="33" xfId="0" applyNumberFormat="1" applyFont="1" applyFill="1" applyBorder="1" applyAlignment="1">
      <alignment horizontal="center" vertical="center" wrapText="1"/>
    </xf>
    <xf numFmtId="176" fontId="2" fillId="0" borderId="34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37" xfId="0" applyNumberFormat="1" applyFont="1" applyFill="1" applyBorder="1" applyAlignment="1">
      <alignment horizontal="center" vertical="center" wrapText="1"/>
    </xf>
    <xf numFmtId="176" fontId="2" fillId="0" borderId="38" xfId="0" applyNumberFormat="1" applyFont="1" applyFill="1" applyBorder="1" applyAlignment="1">
      <alignment horizontal="center" vertical="center" wrapText="1"/>
    </xf>
    <xf numFmtId="177" fontId="7" fillId="0" borderId="28" xfId="0" applyNumberFormat="1" applyFont="1" applyFill="1" applyBorder="1" applyAlignment="1">
      <alignment horizontal="center" vertical="center" wrapText="1"/>
    </xf>
    <xf numFmtId="177" fontId="7" fillId="0" borderId="29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10" xfId="140" applyFont="1" applyFill="1" applyBorder="1" applyAlignment="1">
      <alignment horizontal="center" vertical="center" wrapText="1"/>
      <protection/>
    </xf>
    <xf numFmtId="0" fontId="2" fillId="0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2" fillId="0" borderId="31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6" fontId="2" fillId="0" borderId="20" xfId="0" applyNumberFormat="1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176" fontId="2" fillId="0" borderId="39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76" fontId="5" fillId="0" borderId="40" xfId="0" applyNumberFormat="1" applyFont="1" applyFill="1" applyBorder="1" applyAlignment="1">
      <alignment horizontal="center" vertical="center" wrapText="1"/>
    </xf>
    <xf numFmtId="176" fontId="2" fillId="0" borderId="29" xfId="85" applyNumberFormat="1" applyFont="1" applyFill="1" applyBorder="1" applyAlignment="1">
      <alignment horizontal="center" vertical="center" wrapText="1"/>
      <protection/>
    </xf>
    <xf numFmtId="176" fontId="2" fillId="0" borderId="4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4" xfId="55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wrapText="1"/>
    </xf>
    <xf numFmtId="49" fontId="2" fillId="0" borderId="14" xfId="19" applyNumberFormat="1" applyFont="1" applyFill="1" applyBorder="1" applyAlignment="1">
      <alignment horizontal="center" vertical="center" wrapText="1"/>
      <protection/>
    </xf>
    <xf numFmtId="0" fontId="2" fillId="0" borderId="45" xfId="0" applyNumberFormat="1" applyFont="1" applyFill="1" applyBorder="1" applyAlignment="1">
      <alignment horizontal="center" vertical="center" wrapText="1"/>
    </xf>
    <xf numFmtId="0" fontId="2" fillId="0" borderId="46" xfId="0" applyNumberFormat="1" applyFont="1" applyFill="1" applyBorder="1" applyAlignment="1">
      <alignment horizontal="center" vertical="center" wrapText="1"/>
    </xf>
    <xf numFmtId="0" fontId="2" fillId="0" borderId="13" xfId="19" applyFont="1" applyFill="1" applyBorder="1" applyAlignment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0" xfId="19" applyFont="1" applyFill="1" applyBorder="1" applyAlignment="1">
      <alignment horizontal="center" vertical="center" wrapText="1"/>
      <protection/>
    </xf>
    <xf numFmtId="0" fontId="2" fillId="0" borderId="10" xfId="19" applyFont="1" applyFill="1" applyBorder="1" applyAlignment="1">
      <alignment horizontal="center" vertical="center" wrapText="1"/>
      <protection/>
    </xf>
    <xf numFmtId="0" fontId="2" fillId="0" borderId="47" xfId="0" applyNumberFormat="1" applyFont="1" applyFill="1" applyBorder="1" applyAlignment="1">
      <alignment horizontal="center" vertical="center" wrapText="1"/>
    </xf>
    <xf numFmtId="0" fontId="2" fillId="0" borderId="16" xfId="19" applyFont="1" applyFill="1" applyBorder="1" applyAlignment="1">
      <alignment horizontal="center" vertical="center" wrapText="1"/>
      <protection/>
    </xf>
    <xf numFmtId="0" fontId="2" fillId="0" borderId="44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4" xfId="89" applyFont="1" applyFill="1" applyBorder="1" applyAlignment="1">
      <alignment horizontal="center" vertical="center" wrapText="1"/>
      <protection/>
    </xf>
    <xf numFmtId="0" fontId="2" fillId="0" borderId="2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20" xfId="19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48" xfId="0" applyNumberFormat="1" applyFont="1" applyFill="1" applyBorder="1" applyAlignment="1">
      <alignment horizontal="center" vertical="center" wrapText="1"/>
    </xf>
    <xf numFmtId="0" fontId="2" fillId="0" borderId="10" xfId="98" applyFont="1" applyFill="1" applyBorder="1" applyAlignment="1">
      <alignment horizontal="center" vertical="center" wrapText="1"/>
      <protection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2" fillId="0" borderId="49" xfId="98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16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9" xfId="16" applyNumberFormat="1" applyFont="1" applyFill="1" applyBorder="1" applyAlignment="1">
      <alignment horizontal="center" vertical="center" wrapText="1"/>
    </xf>
    <xf numFmtId="0" fontId="2" fillId="0" borderId="19" xfId="16" applyNumberFormat="1" applyFont="1" applyFill="1" applyBorder="1" applyAlignment="1">
      <alignment horizontal="center" vertical="center" wrapText="1"/>
    </xf>
    <xf numFmtId="49" fontId="2" fillId="0" borderId="10" xfId="16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3" fillId="0" borderId="42" xfId="94" applyFont="1" applyFill="1" applyBorder="1" applyAlignment="1">
      <alignment horizontal="center" vertical="center" wrapText="1"/>
      <protection/>
    </xf>
    <xf numFmtId="0" fontId="3" fillId="0" borderId="0" xfId="94" applyFont="1" applyFill="1" applyBorder="1" applyAlignment="1">
      <alignment horizontal="center" vertical="center" wrapText="1"/>
      <protection/>
    </xf>
    <xf numFmtId="0" fontId="3" fillId="0" borderId="0" xfId="94" applyFont="1" applyFill="1" applyBorder="1" applyAlignment="1">
      <alignment horizontal="center" vertical="center" wrapText="1"/>
      <protection/>
    </xf>
    <xf numFmtId="0" fontId="4" fillId="0" borderId="10" xfId="94" applyFont="1" applyFill="1" applyBorder="1" applyAlignment="1">
      <alignment horizontal="center" vertical="center"/>
      <protection/>
    </xf>
    <xf numFmtId="0" fontId="4" fillId="0" borderId="10" xfId="94" applyFont="1" applyFill="1" applyBorder="1" applyAlignment="1">
      <alignment horizontal="center" vertical="center" wrapText="1"/>
      <protection/>
    </xf>
    <xf numFmtId="0" fontId="4" fillId="0" borderId="50" xfId="94" applyFont="1" applyFill="1" applyBorder="1" applyAlignment="1">
      <alignment horizontal="center" vertical="center" wrapText="1"/>
      <protection/>
    </xf>
    <xf numFmtId="0" fontId="4" fillId="0" borderId="14" xfId="94" applyFont="1" applyFill="1" applyBorder="1" applyAlignment="1">
      <alignment horizontal="center" vertical="center" wrapText="1"/>
      <protection/>
    </xf>
    <xf numFmtId="0" fontId="4" fillId="0" borderId="10" xfId="94" applyFont="1" applyFill="1" applyBorder="1" applyAlignment="1">
      <alignment horizontal="center" vertical="center" wrapText="1"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25" xfId="94" applyFont="1" applyFill="1" applyBorder="1" applyAlignment="1">
      <alignment horizontal="center" vertical="center"/>
      <protection/>
    </xf>
    <xf numFmtId="0" fontId="2" fillId="0" borderId="10" xfId="94" applyFont="1" applyFill="1" applyBorder="1" applyAlignment="1">
      <alignment horizontal="center" vertical="center" wrapText="1"/>
      <protection/>
    </xf>
    <xf numFmtId="0" fontId="7" fillId="0" borderId="47" xfId="0" applyFont="1" applyFill="1" applyBorder="1" applyAlignment="1">
      <alignment horizontal="center" vertical="center" wrapText="1"/>
    </xf>
    <xf numFmtId="0" fontId="2" fillId="0" borderId="13" xfId="84" applyFont="1" applyFill="1" applyBorder="1" applyAlignment="1">
      <alignment horizontal="center" vertical="center" wrapText="1"/>
      <protection/>
    </xf>
    <xf numFmtId="0" fontId="2" fillId="0" borderId="13" xfId="94" applyFont="1" applyFill="1" applyBorder="1" applyAlignment="1">
      <alignment horizontal="center" vertical="center" wrapText="1"/>
      <protection/>
    </xf>
    <xf numFmtId="0" fontId="2" fillId="0" borderId="10" xfId="94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29" xfId="94" applyFont="1" applyFill="1" applyBorder="1" applyAlignment="1">
      <alignment horizontal="center" vertical="center" wrapText="1"/>
      <protection/>
    </xf>
    <xf numFmtId="0" fontId="2" fillId="0" borderId="29" xfId="94" applyFont="1" applyFill="1" applyBorder="1" applyAlignment="1">
      <alignment horizontal="center" vertical="center" wrapText="1"/>
      <protection/>
    </xf>
    <xf numFmtId="0" fontId="2" fillId="0" borderId="17" xfId="94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177" fontId="2" fillId="0" borderId="10" xfId="7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</cellXfs>
  <cellStyles count="127">
    <cellStyle name="Normal" xfId="0"/>
    <cellStyle name="解释性文本 2" xfId="15"/>
    <cellStyle name="Comma" xfId="16"/>
    <cellStyle name="Currency" xfId="17"/>
    <cellStyle name="Percent" xfId="18"/>
    <cellStyle name="常规 23" xfId="19"/>
    <cellStyle name="Comma [0]" xfId="20"/>
    <cellStyle name="输出 2" xfId="21"/>
    <cellStyle name="20% - 强调文字颜色 2" xfId="22"/>
    <cellStyle name="千位分隔 18" xfId="23"/>
    <cellStyle name="60% - 强调文字颜色 4 2" xfId="24"/>
    <cellStyle name="常规 5 2" xfId="25"/>
    <cellStyle name="标题" xfId="26"/>
    <cellStyle name="Currency [0]" xfId="27"/>
    <cellStyle name="20% - 强调文字颜色 1" xfId="28"/>
    <cellStyle name="40% - 强调文字颜色 5 2" xfId="29"/>
    <cellStyle name="20% - 强调文字颜色 1 2" xfId="30"/>
    <cellStyle name="20% - 强调文字颜色 3" xfId="31"/>
    <cellStyle name="20% - 强调文字颜色 2 2" xfId="32"/>
    <cellStyle name="20% - 强调文字颜色 3 2" xfId="33"/>
    <cellStyle name="20% - 强调文字颜色 4" xfId="34"/>
    <cellStyle name="20% - 强调文字颜色 4 2" xfId="35"/>
    <cellStyle name="常规 3" xfId="36"/>
    <cellStyle name="20% - 强调文字颜色 5" xfId="37"/>
    <cellStyle name="标题 1 2" xfId="38"/>
    <cellStyle name="20% - 强调文字颜色 5 2" xfId="39"/>
    <cellStyle name="20% - 强调文字颜色 6" xfId="40"/>
    <cellStyle name="20% - 强调文字颜色 6 2" xfId="41"/>
    <cellStyle name="40% - 强调文字颜色 1" xfId="42"/>
    <cellStyle name="40% - 强调文字颜色 1 2" xfId="43"/>
    <cellStyle name="40% - 强调文字颜色 2" xfId="44"/>
    <cellStyle name="40% - 强调文字颜色 2 2" xfId="45"/>
    <cellStyle name="计算 2" xfId="46"/>
    <cellStyle name="40% - 强调文字颜色 3" xfId="47"/>
    <cellStyle name="差" xfId="48"/>
    <cellStyle name="40% - 强调文字颜色 3 2" xfId="49"/>
    <cellStyle name="差 2" xfId="50"/>
    <cellStyle name="40% - 强调文字颜色 4" xfId="51"/>
    <cellStyle name="检查单元格" xfId="52"/>
    <cellStyle name="40% - 强调文字颜色 4 2" xfId="53"/>
    <cellStyle name="40% - 强调文字颜色 5" xfId="54"/>
    <cellStyle name="常规 2 2" xfId="55"/>
    <cellStyle name="适中 2" xfId="56"/>
    <cellStyle name="40% - 强调文字颜色 6" xfId="57"/>
    <cellStyle name="常规 2 3" xfId="58"/>
    <cellStyle name="40% - 强调文字颜色 6 2" xfId="59"/>
    <cellStyle name="60% - 强调文字颜色 6" xfId="60"/>
    <cellStyle name="60% - 强调文字颜色 1" xfId="61"/>
    <cellStyle name="标题 3" xfId="62"/>
    <cellStyle name="60% - 强调文字颜色 1 2" xfId="63"/>
    <cellStyle name="标题 3 2" xfId="64"/>
    <cellStyle name="常规 22" xfId="65"/>
    <cellStyle name="60% - 强调文字颜色 2" xfId="66"/>
    <cellStyle name="标题 4" xfId="67"/>
    <cellStyle name="常规 5" xfId="68"/>
    <cellStyle name="60% - 强调文字颜色 2 2" xfId="69"/>
    <cellStyle name="千位分隔 3" xfId="70"/>
    <cellStyle name="标题 4 2" xfId="71"/>
    <cellStyle name="60% - 强调文字颜色 3" xfId="72"/>
    <cellStyle name="标题 5" xfId="73"/>
    <cellStyle name="60% - 强调文字颜色 3 2" xfId="74"/>
    <cellStyle name="60% - 强调文字颜色 4" xfId="75"/>
    <cellStyle name="60% - 强调文字颜色 5" xfId="76"/>
    <cellStyle name="60% - 强调文字颜色 5 2" xfId="77"/>
    <cellStyle name="常规 14" xfId="78"/>
    <cellStyle name="60% - 强调文字颜色 6 2" xfId="79"/>
    <cellStyle name="标题 1" xfId="80"/>
    <cellStyle name="标题 2" xfId="81"/>
    <cellStyle name="标题 2 2" xfId="82"/>
    <cellStyle name="常规 29" xfId="83"/>
    <cellStyle name="常规 14 2" xfId="84"/>
    <cellStyle name="常规 2" xfId="85"/>
    <cellStyle name="常规 2 4" xfId="86"/>
    <cellStyle name="常规 22 2" xfId="87"/>
    <cellStyle name="常规 3 2" xfId="88"/>
    <cellStyle name="常规 3 3" xfId="89"/>
    <cellStyle name="常规 37" xfId="90"/>
    <cellStyle name="常规 42" xfId="91"/>
    <cellStyle name="常规 37 2" xfId="92"/>
    <cellStyle name="常规 42 2" xfId="93"/>
    <cellStyle name="常规 4" xfId="94"/>
    <cellStyle name="常规 4 2" xfId="95"/>
    <cellStyle name="常规 44" xfId="96"/>
    <cellStyle name="常规 44 2" xfId="97"/>
    <cellStyle name="常规 63" xfId="98"/>
    <cellStyle name="常规 63 2" xfId="99"/>
    <cellStyle name="常规 9" xfId="100"/>
    <cellStyle name="常规 9 2" xfId="101"/>
    <cellStyle name="Hyperlink" xfId="102"/>
    <cellStyle name="好" xfId="103"/>
    <cellStyle name="好 2" xfId="104"/>
    <cellStyle name="汇总" xfId="105"/>
    <cellStyle name="汇总 2" xfId="106"/>
    <cellStyle name="计算" xfId="107"/>
    <cellStyle name="检查单元格 2" xfId="108"/>
    <cellStyle name="千位分隔 5" xfId="109"/>
    <cellStyle name="解释性文本" xfId="110"/>
    <cellStyle name="警告文本" xfId="111"/>
    <cellStyle name="警告文本 2" xfId="112"/>
    <cellStyle name="链接单元格" xfId="113"/>
    <cellStyle name="链接单元格 2" xfId="114"/>
    <cellStyle name="千位分隔 3 2" xfId="115"/>
    <cellStyle name="千位分隔 5 2" xfId="116"/>
    <cellStyle name="千位分隔 6" xfId="117"/>
    <cellStyle name="千位分隔 6 2" xfId="118"/>
    <cellStyle name="强调文字颜色 1" xfId="119"/>
    <cellStyle name="千位分隔 7" xfId="120"/>
    <cellStyle name="千位分隔 7 2" xfId="121"/>
    <cellStyle name="强调文字颜色 1 2" xfId="122"/>
    <cellStyle name="强调文字颜色 2" xfId="123"/>
    <cellStyle name="强调文字颜色 2 2" xfId="124"/>
    <cellStyle name="强调文字颜色 3" xfId="125"/>
    <cellStyle name="强调文字颜色 3 2" xfId="126"/>
    <cellStyle name="强调文字颜色 4" xfId="127"/>
    <cellStyle name="强调文字颜色 4 2" xfId="128"/>
    <cellStyle name="强调文字颜色 5" xfId="129"/>
    <cellStyle name="强调文字颜色 5 2" xfId="130"/>
    <cellStyle name="强调文字颜色 6" xfId="131"/>
    <cellStyle name="强调文字颜色 6 2" xfId="132"/>
    <cellStyle name="适中" xfId="133"/>
    <cellStyle name="输出" xfId="134"/>
    <cellStyle name="输入" xfId="135"/>
    <cellStyle name="输入 2" xfId="136"/>
    <cellStyle name="Followed Hyperlink" xfId="137"/>
    <cellStyle name="注释" xfId="138"/>
    <cellStyle name="注释 2" xfId="139"/>
    <cellStyle name="常规_Sheet1" xfId="1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E6" sqref="E6"/>
    </sheetView>
  </sheetViews>
  <sheetFormatPr defaultColWidth="9.00390625" defaultRowHeight="14.25"/>
  <cols>
    <col min="1" max="1" width="16.125" style="39" customWidth="1"/>
    <col min="2" max="2" width="6.375" style="39" customWidth="1"/>
    <col min="3" max="5" width="8.75390625" style="39" customWidth="1"/>
    <col min="6" max="243" width="9.00390625" style="39" customWidth="1"/>
  </cols>
  <sheetData>
    <row r="1" spans="1:6" ht="53.25" customHeight="1">
      <c r="A1" s="112" t="s">
        <v>0</v>
      </c>
      <c r="B1" s="112"/>
      <c r="C1" s="174"/>
      <c r="D1" s="174"/>
      <c r="E1" s="174"/>
      <c r="F1" s="112"/>
    </row>
    <row r="2" spans="1:6" ht="31.5" customHeight="1">
      <c r="A2" s="41" t="s">
        <v>1</v>
      </c>
      <c r="B2" s="175" t="s">
        <v>2</v>
      </c>
      <c r="C2" s="176" t="s">
        <v>3</v>
      </c>
      <c r="D2" s="176"/>
      <c r="E2" s="176"/>
      <c r="F2" s="177" t="s">
        <v>4</v>
      </c>
    </row>
    <row r="3" spans="1:6" ht="72" customHeight="1">
      <c r="A3" s="114"/>
      <c r="B3" s="178"/>
      <c r="C3" s="179" t="s">
        <v>5</v>
      </c>
      <c r="D3" s="179" t="s">
        <v>6</v>
      </c>
      <c r="E3" s="179" t="s">
        <v>7</v>
      </c>
      <c r="F3" s="180"/>
    </row>
    <row r="4" spans="1:6" ht="37.5" customHeight="1">
      <c r="A4" s="181" t="s">
        <v>8</v>
      </c>
      <c r="B4" s="182">
        <v>3</v>
      </c>
      <c r="C4" s="95">
        <v>1</v>
      </c>
      <c r="D4" s="95">
        <v>1</v>
      </c>
      <c r="E4" s="95">
        <v>1</v>
      </c>
      <c r="F4" s="95" t="s">
        <v>9</v>
      </c>
    </row>
    <row r="5" spans="1:6" ht="30" customHeight="1">
      <c r="A5" s="95" t="s">
        <v>10</v>
      </c>
      <c r="B5" s="182">
        <f>SUM(B4:B4)</f>
        <v>3</v>
      </c>
      <c r="C5" s="183">
        <f>SUM(C4:C4)</f>
        <v>1</v>
      </c>
      <c r="D5" s="183">
        <f>SUM(D4:D4)</f>
        <v>1</v>
      </c>
      <c r="E5" s="183">
        <f>SUM(E4:E4)</f>
        <v>1</v>
      </c>
      <c r="F5" s="95"/>
    </row>
  </sheetData>
  <sheetProtection/>
  <mergeCells count="5">
    <mergeCell ref="A1:F1"/>
    <mergeCell ref="C2:E2"/>
    <mergeCell ref="A2:A3"/>
    <mergeCell ref="B2:B3"/>
    <mergeCell ref="F2:F3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G8" sqref="G8"/>
    </sheetView>
  </sheetViews>
  <sheetFormatPr defaultColWidth="9.00390625" defaultRowHeight="14.25"/>
  <cols>
    <col min="1" max="1" width="14.625" style="0" customWidth="1"/>
    <col min="2" max="2" width="5.75390625" style="0" customWidth="1"/>
    <col min="3" max="5" width="8.375" style="0" customWidth="1"/>
  </cols>
  <sheetData>
    <row r="1" spans="1:6" ht="53.25" customHeight="1">
      <c r="A1" s="154" t="s">
        <v>11</v>
      </c>
      <c r="B1" s="154"/>
      <c r="C1" s="155"/>
      <c r="D1" s="155"/>
      <c r="E1" s="155"/>
      <c r="F1" s="156"/>
    </row>
    <row r="2" spans="1:6" ht="31.5" customHeight="1">
      <c r="A2" s="157" t="s">
        <v>1</v>
      </c>
      <c r="B2" s="158" t="s">
        <v>2</v>
      </c>
      <c r="C2" s="159" t="s">
        <v>3</v>
      </c>
      <c r="D2" s="159"/>
      <c r="E2" s="159"/>
      <c r="F2" s="157" t="s">
        <v>4</v>
      </c>
    </row>
    <row r="3" spans="1:6" ht="102" customHeight="1">
      <c r="A3" s="157"/>
      <c r="B3" s="160"/>
      <c r="C3" s="161" t="s">
        <v>12</v>
      </c>
      <c r="D3" s="162" t="s">
        <v>13</v>
      </c>
      <c r="E3" s="162" t="s">
        <v>14</v>
      </c>
      <c r="F3" s="163"/>
    </row>
    <row r="4" spans="1:6" ht="28.5" customHeight="1">
      <c r="A4" s="164" t="s">
        <v>15</v>
      </c>
      <c r="B4" s="165">
        <v>1</v>
      </c>
      <c r="C4" s="165">
        <v>1</v>
      </c>
      <c r="D4" s="166"/>
      <c r="E4" s="166"/>
      <c r="F4" s="167" t="s">
        <v>16</v>
      </c>
    </row>
    <row r="5" spans="1:7" ht="28.5" customHeight="1">
      <c r="A5" s="168" t="s">
        <v>17</v>
      </c>
      <c r="B5" s="169">
        <v>2</v>
      </c>
      <c r="C5" s="169"/>
      <c r="D5" s="169">
        <v>1</v>
      </c>
      <c r="E5" s="169">
        <v>1</v>
      </c>
      <c r="F5" s="167" t="s">
        <v>16</v>
      </c>
      <c r="G5" s="170" t="s">
        <v>18</v>
      </c>
    </row>
    <row r="6" spans="1:6" ht="28.5" customHeight="1">
      <c r="A6" s="171" t="s">
        <v>19</v>
      </c>
      <c r="B6" s="172">
        <f>SUM(B4:B5)</f>
        <v>3</v>
      </c>
      <c r="C6" s="172">
        <v>1</v>
      </c>
      <c r="D6" s="172">
        <f aca="true" t="shared" si="0" ref="D6:K6">SUM(D4:D5)</f>
        <v>1</v>
      </c>
      <c r="E6" s="173">
        <f t="shared" si="0"/>
        <v>1</v>
      </c>
      <c r="F6" s="164"/>
    </row>
  </sheetData>
  <sheetProtection/>
  <mergeCells count="5">
    <mergeCell ref="A1:F1"/>
    <mergeCell ref="C2:E2"/>
    <mergeCell ref="A2:A3"/>
    <mergeCell ref="B2:B3"/>
    <mergeCell ref="F2:F3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pane ySplit="4" topLeftCell="A11" activePane="bottomLeft" state="frozen"/>
      <selection pane="bottomLeft" activeCell="C19" sqref="C19:L19"/>
    </sheetView>
  </sheetViews>
  <sheetFormatPr defaultColWidth="9.00390625" defaultRowHeight="14.25"/>
  <cols>
    <col min="1" max="1" width="19.00390625" style="109" customWidth="1"/>
    <col min="2" max="2" width="5.625" style="110" customWidth="1"/>
    <col min="3" max="12" width="4.25390625" style="111" customWidth="1"/>
    <col min="13" max="211" width="9.00390625" style="109" customWidth="1"/>
  </cols>
  <sheetData>
    <row r="1" spans="1:13" ht="44.25" customHeight="1">
      <c r="A1" s="112" t="s">
        <v>20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8.75" customHeight="1">
      <c r="A2" s="41" t="s">
        <v>1</v>
      </c>
      <c r="B2" s="42" t="s">
        <v>2</v>
      </c>
      <c r="C2" s="113" t="s">
        <v>3</v>
      </c>
      <c r="D2" s="113"/>
      <c r="E2" s="113"/>
      <c r="F2" s="113"/>
      <c r="G2" s="113"/>
      <c r="H2" s="113"/>
      <c r="I2" s="113"/>
      <c r="J2" s="113"/>
      <c r="K2" s="113"/>
      <c r="L2" s="113"/>
      <c r="M2" s="94" t="s">
        <v>4</v>
      </c>
    </row>
    <row r="3" spans="1:13" ht="28.5" customHeight="1">
      <c r="A3" s="44"/>
      <c r="B3" s="45"/>
      <c r="C3" s="41" t="s">
        <v>21</v>
      </c>
      <c r="D3" s="41" t="s">
        <v>22</v>
      </c>
      <c r="E3" s="41" t="s">
        <v>23</v>
      </c>
      <c r="F3" s="41" t="s">
        <v>24</v>
      </c>
      <c r="G3" s="41" t="s">
        <v>25</v>
      </c>
      <c r="H3" s="41" t="s">
        <v>26</v>
      </c>
      <c r="I3" s="41" t="s">
        <v>12</v>
      </c>
      <c r="J3" s="41" t="s">
        <v>27</v>
      </c>
      <c r="K3" s="41" t="s">
        <v>6</v>
      </c>
      <c r="L3" s="143" t="s">
        <v>28</v>
      </c>
      <c r="M3" s="94"/>
    </row>
    <row r="4" spans="1:13" ht="42" customHeight="1">
      <c r="A4" s="114"/>
      <c r="B4" s="115"/>
      <c r="C4" s="114"/>
      <c r="D4" s="114"/>
      <c r="E4" s="114"/>
      <c r="F4" s="114"/>
      <c r="G4" s="114"/>
      <c r="H4" s="114"/>
      <c r="I4" s="114"/>
      <c r="J4" s="114"/>
      <c r="K4" s="114"/>
      <c r="L4" s="144"/>
      <c r="M4" s="94"/>
    </row>
    <row r="5" spans="1:13" s="107" customFormat="1" ht="25.5" customHeight="1">
      <c r="A5" s="95" t="s">
        <v>29</v>
      </c>
      <c r="B5" s="51">
        <v>6</v>
      </c>
      <c r="C5" s="51"/>
      <c r="D5" s="52">
        <v>1</v>
      </c>
      <c r="E5" s="52">
        <v>2</v>
      </c>
      <c r="F5" s="52"/>
      <c r="G5" s="116"/>
      <c r="H5" s="116">
        <v>1</v>
      </c>
      <c r="I5" s="52"/>
      <c r="J5" s="116">
        <v>1</v>
      </c>
      <c r="K5" s="52">
        <v>1</v>
      </c>
      <c r="L5" s="145"/>
      <c r="M5" s="95" t="s">
        <v>16</v>
      </c>
    </row>
    <row r="6" spans="1:13" s="108" customFormat="1" ht="25.5" customHeight="1">
      <c r="A6" s="117" t="s">
        <v>30</v>
      </c>
      <c r="B6" s="118">
        <v>2</v>
      </c>
      <c r="C6" s="119"/>
      <c r="D6" s="120"/>
      <c r="E6" s="120">
        <v>1</v>
      </c>
      <c r="F6" s="120"/>
      <c r="G6" s="120"/>
      <c r="H6" s="120">
        <v>1</v>
      </c>
      <c r="I6" s="120"/>
      <c r="J6" s="120"/>
      <c r="K6" s="120"/>
      <c r="L6" s="120"/>
      <c r="M6" s="146" t="s">
        <v>16</v>
      </c>
    </row>
    <row r="7" spans="1:13" s="108" customFormat="1" ht="25.5" customHeight="1">
      <c r="A7" s="121" t="s">
        <v>31</v>
      </c>
      <c r="B7" s="118"/>
      <c r="C7" s="122"/>
      <c r="D7" s="123"/>
      <c r="E7" s="123"/>
      <c r="F7" s="123"/>
      <c r="G7" s="123"/>
      <c r="H7" s="123"/>
      <c r="I7" s="123"/>
      <c r="J7" s="123"/>
      <c r="K7" s="123"/>
      <c r="L7" s="123"/>
      <c r="M7" s="147"/>
    </row>
    <row r="8" spans="1:13" s="108" customFormat="1" ht="25.5" customHeight="1">
      <c r="A8" s="124" t="s">
        <v>32</v>
      </c>
      <c r="B8" s="125">
        <v>5</v>
      </c>
      <c r="C8" s="51">
        <v>2</v>
      </c>
      <c r="D8" s="52">
        <v>1</v>
      </c>
      <c r="E8" s="52"/>
      <c r="F8" s="52">
        <v>2</v>
      </c>
      <c r="G8" s="116"/>
      <c r="H8" s="116"/>
      <c r="I8" s="116"/>
      <c r="J8" s="116"/>
      <c r="K8" s="148"/>
      <c r="L8" s="148"/>
      <c r="M8" s="95" t="s">
        <v>16</v>
      </c>
    </row>
    <row r="9" spans="1:13" s="108" customFormat="1" ht="25.5" customHeight="1">
      <c r="A9" s="126" t="s">
        <v>33</v>
      </c>
      <c r="B9" s="116">
        <v>2</v>
      </c>
      <c r="C9" s="49"/>
      <c r="D9" s="49">
        <v>1</v>
      </c>
      <c r="E9" s="51"/>
      <c r="F9" s="52">
        <v>1</v>
      </c>
      <c r="G9" s="116"/>
      <c r="H9" s="116"/>
      <c r="I9" s="149"/>
      <c r="J9" s="116"/>
      <c r="K9" s="150"/>
      <c r="L9" s="150"/>
      <c r="M9" s="95" t="s">
        <v>16</v>
      </c>
    </row>
    <row r="10" spans="1:13" s="108" customFormat="1" ht="25.5" customHeight="1">
      <c r="A10" s="127" t="s">
        <v>34</v>
      </c>
      <c r="B10" s="128">
        <v>2</v>
      </c>
      <c r="C10" s="116">
        <v>1</v>
      </c>
      <c r="D10" s="116">
        <v>1</v>
      </c>
      <c r="E10" s="116"/>
      <c r="F10" s="116"/>
      <c r="G10" s="116"/>
      <c r="H10" s="116"/>
      <c r="I10" s="116"/>
      <c r="J10" s="116"/>
      <c r="K10" s="148"/>
      <c r="L10" s="148"/>
      <c r="M10" s="95" t="s">
        <v>16</v>
      </c>
    </row>
    <row r="11" spans="1:13" s="108" customFormat="1" ht="25.5" customHeight="1">
      <c r="A11" s="126" t="s">
        <v>35</v>
      </c>
      <c r="B11" s="128">
        <v>2</v>
      </c>
      <c r="C11" s="51">
        <v>1</v>
      </c>
      <c r="D11" s="52">
        <v>1</v>
      </c>
      <c r="E11" s="52"/>
      <c r="F11" s="52"/>
      <c r="G11" s="116"/>
      <c r="H11" s="116"/>
      <c r="I11" s="116"/>
      <c r="J11" s="134"/>
      <c r="K11" s="148"/>
      <c r="L11" s="148"/>
      <c r="M11" s="95" t="s">
        <v>9</v>
      </c>
    </row>
    <row r="12" spans="1:13" s="108" customFormat="1" ht="25.5" customHeight="1">
      <c r="A12" s="129" t="s">
        <v>36</v>
      </c>
      <c r="B12" s="130">
        <v>2</v>
      </c>
      <c r="C12" s="62"/>
      <c r="D12" s="63"/>
      <c r="E12" s="63"/>
      <c r="F12" s="63"/>
      <c r="G12" s="131"/>
      <c r="H12" s="131">
        <v>1</v>
      </c>
      <c r="I12" s="131"/>
      <c r="J12" s="131">
        <v>1</v>
      </c>
      <c r="K12" s="151"/>
      <c r="L12" s="151"/>
      <c r="M12" s="95" t="s">
        <v>9</v>
      </c>
    </row>
    <row r="13" spans="1:13" s="108" customFormat="1" ht="25.5" customHeight="1">
      <c r="A13" s="132" t="s">
        <v>37</v>
      </c>
      <c r="B13" s="116">
        <v>2</v>
      </c>
      <c r="C13" s="133"/>
      <c r="D13" s="116">
        <v>1</v>
      </c>
      <c r="E13" s="116"/>
      <c r="F13" s="116"/>
      <c r="G13" s="134"/>
      <c r="H13" s="116">
        <v>1</v>
      </c>
      <c r="I13" s="116"/>
      <c r="J13" s="134"/>
      <c r="K13" s="152"/>
      <c r="L13" s="152"/>
      <c r="M13" s="95" t="s">
        <v>9</v>
      </c>
    </row>
    <row r="14" spans="1:13" s="108" customFormat="1" ht="25.5" customHeight="1">
      <c r="A14" s="135" t="s">
        <v>38</v>
      </c>
      <c r="B14" s="131">
        <v>6</v>
      </c>
      <c r="C14" s="131">
        <v>1</v>
      </c>
      <c r="D14" s="131"/>
      <c r="E14" s="131" t="s">
        <v>18</v>
      </c>
      <c r="F14" s="131">
        <v>1</v>
      </c>
      <c r="G14" s="131">
        <v>1</v>
      </c>
      <c r="H14" s="131">
        <v>2</v>
      </c>
      <c r="I14" s="131" t="s">
        <v>18</v>
      </c>
      <c r="J14" s="131"/>
      <c r="K14" s="131">
        <v>1</v>
      </c>
      <c r="L14" s="131"/>
      <c r="M14" s="146" t="s">
        <v>9</v>
      </c>
    </row>
    <row r="15" spans="1:13" s="108" customFormat="1" ht="25.5" customHeight="1">
      <c r="A15" s="136" t="s">
        <v>39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53"/>
      <c r="M15" s="147"/>
    </row>
    <row r="16" spans="1:13" s="108" customFormat="1" ht="25.5" customHeight="1">
      <c r="A16" s="138" t="s">
        <v>40</v>
      </c>
      <c r="B16" s="139">
        <v>2</v>
      </c>
      <c r="C16" s="140"/>
      <c r="D16" s="140"/>
      <c r="E16" s="140"/>
      <c r="F16" s="118"/>
      <c r="G16" s="118"/>
      <c r="H16" s="118">
        <v>1</v>
      </c>
      <c r="I16" s="118">
        <v>1</v>
      </c>
      <c r="J16" s="118"/>
      <c r="K16" s="118"/>
      <c r="L16" s="118"/>
      <c r="M16" s="95" t="s">
        <v>9</v>
      </c>
    </row>
    <row r="17" spans="1:13" s="108" customFormat="1" ht="25.5" customHeight="1">
      <c r="A17" s="138" t="s">
        <v>41</v>
      </c>
      <c r="B17" s="139">
        <v>12</v>
      </c>
      <c r="C17" s="140">
        <v>4</v>
      </c>
      <c r="D17" s="140">
        <v>2</v>
      </c>
      <c r="E17" s="140">
        <v>1</v>
      </c>
      <c r="F17" s="140">
        <v>3</v>
      </c>
      <c r="G17" s="140"/>
      <c r="H17" s="118">
        <v>1</v>
      </c>
      <c r="I17" s="118"/>
      <c r="J17" s="118"/>
      <c r="K17" s="118"/>
      <c r="L17" s="118">
        <v>1</v>
      </c>
      <c r="M17" s="95" t="s">
        <v>9</v>
      </c>
    </row>
    <row r="18" spans="1:13" s="108" customFormat="1" ht="25.5" customHeight="1">
      <c r="A18" s="141" t="s">
        <v>42</v>
      </c>
      <c r="B18" s="139">
        <v>2</v>
      </c>
      <c r="C18" s="140"/>
      <c r="D18" s="140"/>
      <c r="E18" s="140"/>
      <c r="F18" s="140"/>
      <c r="G18" s="140">
        <v>1</v>
      </c>
      <c r="H18" s="118"/>
      <c r="I18" s="118">
        <v>1</v>
      </c>
      <c r="J18" s="118"/>
      <c r="K18" s="118"/>
      <c r="L18" s="118"/>
      <c r="M18" s="95" t="s">
        <v>9</v>
      </c>
    </row>
    <row r="19" spans="1:13" ht="25.5" customHeight="1">
      <c r="A19" s="142" t="s">
        <v>10</v>
      </c>
      <c r="B19" s="116">
        <f>SUM(B5:B18)</f>
        <v>45</v>
      </c>
      <c r="C19" s="116">
        <f aca="true" t="shared" si="0" ref="C19:M19">SUM(C5:C18)</f>
        <v>9</v>
      </c>
      <c r="D19" s="116">
        <f t="shared" si="0"/>
        <v>8</v>
      </c>
      <c r="E19" s="116">
        <f t="shared" si="0"/>
        <v>4</v>
      </c>
      <c r="F19" s="116">
        <f t="shared" si="0"/>
        <v>7</v>
      </c>
      <c r="G19" s="116">
        <f t="shared" si="0"/>
        <v>2</v>
      </c>
      <c r="H19" s="116">
        <f t="shared" si="0"/>
        <v>8</v>
      </c>
      <c r="I19" s="116">
        <f t="shared" si="0"/>
        <v>2</v>
      </c>
      <c r="J19" s="116">
        <f t="shared" si="0"/>
        <v>2</v>
      </c>
      <c r="K19" s="116">
        <f t="shared" si="0"/>
        <v>2</v>
      </c>
      <c r="L19" s="116">
        <f t="shared" si="0"/>
        <v>1</v>
      </c>
      <c r="M19" s="95"/>
    </row>
  </sheetData>
  <sheetProtection/>
  <mergeCells count="39">
    <mergeCell ref="A1:M1"/>
    <mergeCell ref="C2:L2"/>
    <mergeCell ref="A2:A4"/>
    <mergeCell ref="B2:B4"/>
    <mergeCell ref="B6:B7"/>
    <mergeCell ref="B14:B15"/>
    <mergeCell ref="C3:C4"/>
    <mergeCell ref="C6:C7"/>
    <mergeCell ref="C14:C15"/>
    <mergeCell ref="D3:D4"/>
    <mergeCell ref="D6:D7"/>
    <mergeCell ref="D14:D15"/>
    <mergeCell ref="E3:E4"/>
    <mergeCell ref="E6:E7"/>
    <mergeCell ref="E14:E15"/>
    <mergeCell ref="F3:F4"/>
    <mergeCell ref="F6:F7"/>
    <mergeCell ref="F14:F15"/>
    <mergeCell ref="G3:G4"/>
    <mergeCell ref="G6:G7"/>
    <mergeCell ref="G14:G15"/>
    <mergeCell ref="H3:H4"/>
    <mergeCell ref="H6:H7"/>
    <mergeCell ref="H14:H15"/>
    <mergeCell ref="I3:I4"/>
    <mergeCell ref="I6:I7"/>
    <mergeCell ref="I14:I15"/>
    <mergeCell ref="J3:J4"/>
    <mergeCell ref="J6:J7"/>
    <mergeCell ref="J14:J15"/>
    <mergeCell ref="K3:K4"/>
    <mergeCell ref="K6:K7"/>
    <mergeCell ref="K14:K15"/>
    <mergeCell ref="L3:L4"/>
    <mergeCell ref="L6:L7"/>
    <mergeCell ref="L14:L15"/>
    <mergeCell ref="M2:M4"/>
    <mergeCell ref="M6:M7"/>
    <mergeCell ref="M14:M15"/>
  </mergeCells>
  <printOptions horizontalCentered="1"/>
  <pageMargins left="0.34930555555555554" right="0.34930555555555554" top="0.38958333333333334" bottom="0.03888888888888889" header="0.5076388888888889" footer="0.5076388888888889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55"/>
  <sheetViews>
    <sheetView view="pageBreakPreview" zoomScaleSheetLayoutView="100" workbookViewId="0" topLeftCell="A1">
      <pane ySplit="3" topLeftCell="A28" activePane="bottomLeft" state="frozen"/>
      <selection pane="bottomLeft" activeCell="C55" sqref="C55:J55"/>
    </sheetView>
  </sheetViews>
  <sheetFormatPr defaultColWidth="9.00390625" defaultRowHeight="14.25"/>
  <cols>
    <col min="1" max="1" width="21.125" style="37" customWidth="1"/>
    <col min="2" max="2" width="6.125" style="38" customWidth="1"/>
    <col min="3" max="6" width="4.75390625" style="37" customWidth="1"/>
    <col min="7" max="9" width="4.625" style="37" customWidth="1"/>
    <col min="10" max="10" width="4.00390625" style="37" customWidth="1"/>
    <col min="11" max="11" width="10.75390625" style="37" customWidth="1"/>
    <col min="12" max="253" width="9.00390625" style="37" customWidth="1"/>
    <col min="254" max="254" width="9.00390625" style="39" customWidth="1"/>
  </cols>
  <sheetData>
    <row r="1" spans="1:11" ht="53.25" customHeight="1">
      <c r="A1" s="40" t="s">
        <v>43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7" customHeight="1">
      <c r="A2" s="41" t="s">
        <v>44</v>
      </c>
      <c r="B2" s="42" t="s">
        <v>2</v>
      </c>
      <c r="C2" s="43" t="s">
        <v>3</v>
      </c>
      <c r="D2" s="43"/>
      <c r="E2" s="43"/>
      <c r="F2" s="43"/>
      <c r="G2" s="43"/>
      <c r="H2" s="43"/>
      <c r="I2" s="43"/>
      <c r="J2" s="43"/>
      <c r="K2" s="94" t="s">
        <v>4</v>
      </c>
    </row>
    <row r="3" spans="1:11" ht="58.5" customHeight="1">
      <c r="A3" s="44"/>
      <c r="B3" s="45"/>
      <c r="C3" s="41" t="s">
        <v>21</v>
      </c>
      <c r="D3" s="41" t="s">
        <v>22</v>
      </c>
      <c r="E3" s="41" t="s">
        <v>23</v>
      </c>
      <c r="F3" s="41" t="s">
        <v>24</v>
      </c>
      <c r="G3" s="41" t="s">
        <v>45</v>
      </c>
      <c r="H3" s="41" t="s">
        <v>12</v>
      </c>
      <c r="I3" s="41" t="s">
        <v>27</v>
      </c>
      <c r="J3" s="41" t="s">
        <v>6</v>
      </c>
      <c r="K3" s="94"/>
    </row>
    <row r="4" spans="1:254" s="36" customFormat="1" ht="27" customHeight="1">
      <c r="A4" s="46" t="s">
        <v>46</v>
      </c>
      <c r="B4" s="47">
        <v>4</v>
      </c>
      <c r="C4" s="48">
        <v>2</v>
      </c>
      <c r="D4" s="49">
        <v>2</v>
      </c>
      <c r="E4" s="49"/>
      <c r="F4" s="49"/>
      <c r="G4" s="49"/>
      <c r="H4" s="49"/>
      <c r="I4" s="49"/>
      <c r="J4" s="49"/>
      <c r="K4" s="95" t="s">
        <v>16</v>
      </c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  <c r="IR4" s="96"/>
      <c r="IS4" s="96"/>
      <c r="IT4" s="96"/>
    </row>
    <row r="5" spans="1:11" ht="27" customHeight="1">
      <c r="A5" s="50" t="s">
        <v>47</v>
      </c>
      <c r="B5" s="47">
        <v>5</v>
      </c>
      <c r="C5" s="51">
        <v>3</v>
      </c>
      <c r="D5" s="52"/>
      <c r="E5" s="52"/>
      <c r="F5" s="52">
        <v>1</v>
      </c>
      <c r="G5" s="52"/>
      <c r="H5" s="52"/>
      <c r="I5" s="52"/>
      <c r="J5" s="52">
        <v>1</v>
      </c>
      <c r="K5" s="95" t="s">
        <v>16</v>
      </c>
    </row>
    <row r="6" spans="1:11" ht="27" customHeight="1">
      <c r="A6" s="53" t="s">
        <v>48</v>
      </c>
      <c r="B6" s="54">
        <v>3</v>
      </c>
      <c r="C6" s="55">
        <v>2</v>
      </c>
      <c r="D6" s="56">
        <v>1</v>
      </c>
      <c r="E6" s="56"/>
      <c r="F6" s="56"/>
      <c r="G6" s="56"/>
      <c r="H6" s="56"/>
      <c r="I6" s="56"/>
      <c r="J6" s="56"/>
      <c r="K6" s="95" t="s">
        <v>16</v>
      </c>
    </row>
    <row r="7" spans="1:11" ht="27" customHeight="1">
      <c r="A7" s="57" t="s">
        <v>49</v>
      </c>
      <c r="B7" s="47">
        <v>7</v>
      </c>
      <c r="C7" s="55">
        <v>2</v>
      </c>
      <c r="D7" s="56">
        <v>2</v>
      </c>
      <c r="E7" s="56">
        <v>2</v>
      </c>
      <c r="F7" s="56">
        <v>1</v>
      </c>
      <c r="G7" s="56"/>
      <c r="H7" s="56"/>
      <c r="I7" s="56"/>
      <c r="J7" s="56"/>
      <c r="K7" s="95" t="s">
        <v>16</v>
      </c>
    </row>
    <row r="8" spans="1:11" ht="27" customHeight="1">
      <c r="A8" s="46" t="s">
        <v>50</v>
      </c>
      <c r="B8" s="47">
        <v>1</v>
      </c>
      <c r="C8" s="58"/>
      <c r="D8" s="59"/>
      <c r="E8" s="59"/>
      <c r="F8" s="59">
        <v>1</v>
      </c>
      <c r="G8" s="59"/>
      <c r="H8" s="59"/>
      <c r="I8" s="59"/>
      <c r="J8" s="59"/>
      <c r="K8" s="95" t="s">
        <v>16</v>
      </c>
    </row>
    <row r="9" spans="1:11" ht="27" customHeight="1">
      <c r="A9" s="46" t="s">
        <v>51</v>
      </c>
      <c r="B9" s="47">
        <v>2</v>
      </c>
      <c r="C9" s="48"/>
      <c r="D9" s="49"/>
      <c r="E9" s="49">
        <v>1</v>
      </c>
      <c r="F9" s="49"/>
      <c r="G9" s="49"/>
      <c r="H9" s="49">
        <v>1</v>
      </c>
      <c r="I9" s="49"/>
      <c r="J9" s="49"/>
      <c r="K9" s="95" t="s">
        <v>16</v>
      </c>
    </row>
    <row r="10" spans="1:11" ht="27" customHeight="1">
      <c r="A10" s="46" t="s">
        <v>52</v>
      </c>
      <c r="B10" s="47">
        <v>4</v>
      </c>
      <c r="C10" s="48">
        <v>2</v>
      </c>
      <c r="D10" s="49"/>
      <c r="E10" s="49">
        <v>1</v>
      </c>
      <c r="F10" s="49">
        <v>1</v>
      </c>
      <c r="G10" s="49"/>
      <c r="H10" s="49"/>
      <c r="I10" s="49" t="s">
        <v>18</v>
      </c>
      <c r="J10" s="49"/>
      <c r="K10" s="95" t="s">
        <v>16</v>
      </c>
    </row>
    <row r="11" spans="1:11" ht="27" customHeight="1">
      <c r="A11" s="46" t="s">
        <v>53</v>
      </c>
      <c r="B11" s="47">
        <v>3</v>
      </c>
      <c r="C11" s="48">
        <v>1</v>
      </c>
      <c r="D11" s="49">
        <v>1</v>
      </c>
      <c r="E11" s="49"/>
      <c r="F11" s="49">
        <v>1</v>
      </c>
      <c r="G11" s="52"/>
      <c r="H11" s="49"/>
      <c r="I11" s="52"/>
      <c r="J11" s="49"/>
      <c r="K11" s="95" t="s">
        <v>16</v>
      </c>
    </row>
    <row r="12" spans="1:11" ht="27" customHeight="1">
      <c r="A12" s="46" t="s">
        <v>54</v>
      </c>
      <c r="B12" s="47">
        <v>4</v>
      </c>
      <c r="C12" s="48">
        <v>2</v>
      </c>
      <c r="D12" s="49">
        <v>2</v>
      </c>
      <c r="E12" s="49"/>
      <c r="F12" s="49"/>
      <c r="G12" s="49"/>
      <c r="H12" s="49"/>
      <c r="I12" s="49"/>
      <c r="J12" s="49"/>
      <c r="K12" s="95" t="s">
        <v>16</v>
      </c>
    </row>
    <row r="13" spans="1:11" ht="27" customHeight="1">
      <c r="A13" s="46" t="s">
        <v>55</v>
      </c>
      <c r="B13" s="47">
        <v>2</v>
      </c>
      <c r="C13" s="51">
        <v>1</v>
      </c>
      <c r="D13" s="52"/>
      <c r="E13" s="52"/>
      <c r="F13" s="52"/>
      <c r="G13" s="52">
        <v>1</v>
      </c>
      <c r="H13" s="52"/>
      <c r="I13" s="52"/>
      <c r="J13" s="52"/>
      <c r="K13" s="95" t="s">
        <v>16</v>
      </c>
    </row>
    <row r="14" spans="1:11" ht="27" customHeight="1">
      <c r="A14" s="46" t="s">
        <v>56</v>
      </c>
      <c r="B14" s="47">
        <v>1</v>
      </c>
      <c r="C14" s="48"/>
      <c r="D14" s="49"/>
      <c r="E14" s="49"/>
      <c r="F14" s="49"/>
      <c r="G14" s="49"/>
      <c r="H14" s="49"/>
      <c r="I14" s="49">
        <v>1</v>
      </c>
      <c r="J14" s="49"/>
      <c r="K14" s="95" t="s">
        <v>16</v>
      </c>
    </row>
    <row r="15" spans="1:11" ht="27" customHeight="1">
      <c r="A15" s="46" t="s">
        <v>57</v>
      </c>
      <c r="B15" s="47">
        <v>1</v>
      </c>
      <c r="C15" s="58">
        <v>1</v>
      </c>
      <c r="D15" s="59"/>
      <c r="E15" s="59"/>
      <c r="F15" s="59"/>
      <c r="G15" s="59"/>
      <c r="H15" s="59"/>
      <c r="I15" s="59"/>
      <c r="J15" s="59"/>
      <c r="K15" s="95" t="s">
        <v>16</v>
      </c>
    </row>
    <row r="16" spans="1:11" ht="27" customHeight="1">
      <c r="A16" s="23" t="s">
        <v>58</v>
      </c>
      <c r="B16" s="47">
        <v>5</v>
      </c>
      <c r="C16" s="48">
        <v>3</v>
      </c>
      <c r="D16" s="49">
        <v>2</v>
      </c>
      <c r="E16" s="49"/>
      <c r="F16" s="49"/>
      <c r="G16" s="49"/>
      <c r="H16" s="49"/>
      <c r="I16" s="49"/>
      <c r="J16" s="49"/>
      <c r="K16" s="95" t="s">
        <v>16</v>
      </c>
    </row>
    <row r="17" spans="1:11" ht="27" customHeight="1">
      <c r="A17" s="46" t="s">
        <v>59</v>
      </c>
      <c r="B17" s="47">
        <v>1</v>
      </c>
      <c r="C17" s="60"/>
      <c r="D17" s="49"/>
      <c r="E17" s="49">
        <v>1</v>
      </c>
      <c r="F17" s="61"/>
      <c r="G17" s="49"/>
      <c r="H17" s="49"/>
      <c r="I17" s="49"/>
      <c r="J17" s="49"/>
      <c r="K17" s="95" t="s">
        <v>16</v>
      </c>
    </row>
    <row r="18" spans="1:11" ht="27" customHeight="1">
      <c r="A18" s="46" t="s">
        <v>60</v>
      </c>
      <c r="B18" s="47">
        <v>1</v>
      </c>
      <c r="C18" s="60"/>
      <c r="D18" s="49"/>
      <c r="E18" s="49"/>
      <c r="F18" s="61"/>
      <c r="G18" s="49"/>
      <c r="H18" s="49">
        <v>1</v>
      </c>
      <c r="I18" s="49"/>
      <c r="J18" s="49"/>
      <c r="K18" s="95" t="s">
        <v>16</v>
      </c>
    </row>
    <row r="19" spans="1:11" ht="27" customHeight="1">
      <c r="A19" s="46" t="s">
        <v>61</v>
      </c>
      <c r="B19" s="47">
        <v>1</v>
      </c>
      <c r="C19" s="62">
        <v>1</v>
      </c>
      <c r="D19" s="63"/>
      <c r="E19" s="52"/>
      <c r="F19" s="52"/>
      <c r="G19" s="52"/>
      <c r="H19" s="52"/>
      <c r="I19" s="52"/>
      <c r="J19" s="63"/>
      <c r="K19" s="95" t="s">
        <v>16</v>
      </c>
    </row>
    <row r="20" spans="1:11" ht="27" customHeight="1">
      <c r="A20" s="46" t="s">
        <v>62</v>
      </c>
      <c r="B20" s="47">
        <v>3</v>
      </c>
      <c r="C20" s="64">
        <v>1</v>
      </c>
      <c r="D20" s="65">
        <v>1</v>
      </c>
      <c r="E20" s="49">
        <v>1</v>
      </c>
      <c r="F20" s="65"/>
      <c r="G20" s="49"/>
      <c r="H20" s="49"/>
      <c r="I20" s="65"/>
      <c r="J20" s="65"/>
      <c r="K20" s="95" t="s">
        <v>16</v>
      </c>
    </row>
    <row r="21" spans="1:254" s="36" customFormat="1" ht="27" customHeight="1">
      <c r="A21" s="46" t="s">
        <v>63</v>
      </c>
      <c r="B21" s="47">
        <v>2</v>
      </c>
      <c r="C21" s="66"/>
      <c r="D21" s="67"/>
      <c r="E21" s="67"/>
      <c r="F21" s="67"/>
      <c r="G21" s="59">
        <v>1</v>
      </c>
      <c r="H21" s="59">
        <v>1</v>
      </c>
      <c r="I21" s="59"/>
      <c r="J21" s="59"/>
      <c r="K21" s="95" t="s">
        <v>16</v>
      </c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  <c r="IC21" s="96"/>
      <c r="ID21" s="96"/>
      <c r="IE21" s="96"/>
      <c r="IF21" s="96"/>
      <c r="IG21" s="96"/>
      <c r="IH21" s="96"/>
      <c r="II21" s="96"/>
      <c r="IJ21" s="96"/>
      <c r="IK21" s="96"/>
      <c r="IL21" s="96"/>
      <c r="IM21" s="96"/>
      <c r="IN21" s="96"/>
      <c r="IO21" s="96"/>
      <c r="IP21" s="96"/>
      <c r="IQ21" s="96"/>
      <c r="IR21" s="96"/>
      <c r="IS21" s="96"/>
      <c r="IT21" s="96"/>
    </row>
    <row r="22" spans="1:253" ht="27" customHeight="1">
      <c r="A22" s="46" t="s">
        <v>64</v>
      </c>
      <c r="B22" s="47">
        <v>2</v>
      </c>
      <c r="C22" s="62">
        <v>1</v>
      </c>
      <c r="D22" s="63">
        <v>1</v>
      </c>
      <c r="E22" s="49"/>
      <c r="F22" s="49"/>
      <c r="G22" s="49"/>
      <c r="H22" s="49"/>
      <c r="I22" s="49"/>
      <c r="J22" s="49"/>
      <c r="K22" s="95" t="s">
        <v>16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</row>
    <row r="23" spans="1:11" ht="27" customHeight="1">
      <c r="A23" s="46" t="s">
        <v>65</v>
      </c>
      <c r="B23" s="47">
        <v>1</v>
      </c>
      <c r="C23" s="62"/>
      <c r="D23" s="63">
        <v>1</v>
      </c>
      <c r="E23" s="63"/>
      <c r="F23" s="63"/>
      <c r="G23" s="49"/>
      <c r="H23" s="49"/>
      <c r="I23" s="49"/>
      <c r="J23" s="49"/>
      <c r="K23" s="95" t="s">
        <v>16</v>
      </c>
    </row>
    <row r="24" spans="1:11" ht="27" customHeight="1">
      <c r="A24" s="46" t="s">
        <v>66</v>
      </c>
      <c r="B24" s="47">
        <v>1</v>
      </c>
      <c r="C24" s="62">
        <v>1</v>
      </c>
      <c r="D24" s="63"/>
      <c r="E24" s="63"/>
      <c r="F24" s="63"/>
      <c r="G24" s="49"/>
      <c r="H24" s="49"/>
      <c r="I24" s="49"/>
      <c r="J24" s="49"/>
      <c r="K24" s="95" t="s">
        <v>16</v>
      </c>
    </row>
    <row r="25" spans="1:11" ht="27" customHeight="1">
      <c r="A25" s="68" t="s">
        <v>67</v>
      </c>
      <c r="B25" s="47">
        <v>2</v>
      </c>
      <c r="C25" s="48">
        <v>1</v>
      </c>
      <c r="D25" s="49">
        <v>1</v>
      </c>
      <c r="E25" s="49"/>
      <c r="F25" s="49"/>
      <c r="G25" s="63"/>
      <c r="H25" s="63"/>
      <c r="I25" s="63"/>
      <c r="J25" s="49"/>
      <c r="K25" s="95" t="s">
        <v>16</v>
      </c>
    </row>
    <row r="26" spans="1:254" s="36" customFormat="1" ht="27" customHeight="1">
      <c r="A26" s="69" t="s">
        <v>68</v>
      </c>
      <c r="B26" s="47">
        <v>2</v>
      </c>
      <c r="C26" s="62">
        <v>1</v>
      </c>
      <c r="D26" s="63"/>
      <c r="E26" s="63">
        <v>1</v>
      </c>
      <c r="F26" s="49"/>
      <c r="G26" s="49"/>
      <c r="H26" s="49"/>
      <c r="I26" s="63"/>
      <c r="J26" s="49"/>
      <c r="K26" s="95" t="s">
        <v>16</v>
      </c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  <c r="IA26" s="96"/>
      <c r="IB26" s="96"/>
      <c r="IC26" s="96"/>
      <c r="ID26" s="96"/>
      <c r="IE26" s="96"/>
      <c r="IF26" s="96"/>
      <c r="IG26" s="96"/>
      <c r="IH26" s="96"/>
      <c r="II26" s="96"/>
      <c r="IJ26" s="96"/>
      <c r="IK26" s="96"/>
      <c r="IL26" s="96"/>
      <c r="IM26" s="96"/>
      <c r="IN26" s="96"/>
      <c r="IO26" s="96"/>
      <c r="IP26" s="96"/>
      <c r="IQ26" s="96"/>
      <c r="IR26" s="96"/>
      <c r="IS26" s="96"/>
      <c r="IT26" s="96"/>
    </row>
    <row r="27" spans="1:11" ht="27" customHeight="1">
      <c r="A27" s="69" t="s">
        <v>69</v>
      </c>
      <c r="B27" s="47">
        <v>2</v>
      </c>
      <c r="C27" s="62">
        <v>1</v>
      </c>
      <c r="D27" s="63">
        <v>1</v>
      </c>
      <c r="E27" s="63"/>
      <c r="F27" s="63"/>
      <c r="G27" s="63"/>
      <c r="H27" s="63"/>
      <c r="I27" s="63"/>
      <c r="J27" s="63"/>
      <c r="K27" s="95" t="s">
        <v>16</v>
      </c>
    </row>
    <row r="28" spans="1:11" ht="27" customHeight="1">
      <c r="A28" s="46" t="s">
        <v>70</v>
      </c>
      <c r="B28" s="47">
        <v>2</v>
      </c>
      <c r="C28" s="64">
        <v>1</v>
      </c>
      <c r="D28" s="65">
        <v>1</v>
      </c>
      <c r="E28" s="65"/>
      <c r="F28" s="65"/>
      <c r="G28" s="65"/>
      <c r="H28" s="65"/>
      <c r="I28" s="65"/>
      <c r="J28" s="65"/>
      <c r="K28" s="95" t="s">
        <v>16</v>
      </c>
    </row>
    <row r="29" spans="1:11" ht="27" customHeight="1">
      <c r="A29" s="46" t="s">
        <v>71</v>
      </c>
      <c r="B29" s="47">
        <v>11</v>
      </c>
      <c r="C29" s="64">
        <v>4</v>
      </c>
      <c r="D29" s="65">
        <v>3</v>
      </c>
      <c r="E29" s="65">
        <v>1</v>
      </c>
      <c r="F29" s="65">
        <v>1</v>
      </c>
      <c r="G29" s="49"/>
      <c r="H29" s="49">
        <v>1</v>
      </c>
      <c r="I29" s="49"/>
      <c r="J29" s="49">
        <v>1</v>
      </c>
      <c r="K29" s="95" t="s">
        <v>16</v>
      </c>
    </row>
    <row r="30" spans="1:11" ht="27" customHeight="1">
      <c r="A30" s="46" t="s">
        <v>72</v>
      </c>
      <c r="B30" s="47">
        <v>2</v>
      </c>
      <c r="C30" s="62"/>
      <c r="D30" s="63">
        <v>1</v>
      </c>
      <c r="E30" s="63"/>
      <c r="F30" s="63">
        <v>1</v>
      </c>
      <c r="G30" s="63"/>
      <c r="H30" s="63"/>
      <c r="I30" s="63"/>
      <c r="J30" s="49"/>
      <c r="K30" s="95" t="s">
        <v>9</v>
      </c>
    </row>
    <row r="31" spans="1:11" ht="27" customHeight="1">
      <c r="A31" s="46" t="s">
        <v>73</v>
      </c>
      <c r="B31" s="47">
        <v>3</v>
      </c>
      <c r="C31" s="48">
        <v>1</v>
      </c>
      <c r="D31" s="49">
        <v>2</v>
      </c>
      <c r="E31" s="49"/>
      <c r="F31" s="49"/>
      <c r="G31" s="49"/>
      <c r="H31" s="49"/>
      <c r="I31" s="49"/>
      <c r="J31" s="97"/>
      <c r="K31" s="95" t="s">
        <v>9</v>
      </c>
    </row>
    <row r="32" spans="1:11" ht="27" customHeight="1">
      <c r="A32" s="46" t="s">
        <v>74</v>
      </c>
      <c r="B32" s="47">
        <v>3</v>
      </c>
      <c r="C32" s="70">
        <v>1</v>
      </c>
      <c r="D32" s="71"/>
      <c r="E32" s="71"/>
      <c r="F32" s="71">
        <v>1</v>
      </c>
      <c r="G32" s="71"/>
      <c r="H32" s="71"/>
      <c r="I32" s="71">
        <v>1</v>
      </c>
      <c r="J32" s="61"/>
      <c r="K32" s="95" t="s">
        <v>9</v>
      </c>
    </row>
    <row r="33" spans="1:11" ht="27" customHeight="1">
      <c r="A33" s="46" t="s">
        <v>75</v>
      </c>
      <c r="B33" s="47">
        <v>3</v>
      </c>
      <c r="C33" s="48">
        <v>1</v>
      </c>
      <c r="D33" s="49">
        <v>2</v>
      </c>
      <c r="E33" s="49"/>
      <c r="F33" s="49"/>
      <c r="G33" s="49"/>
      <c r="H33" s="49"/>
      <c r="I33" s="98"/>
      <c r="J33" s="49"/>
      <c r="K33" s="95" t="s">
        <v>9</v>
      </c>
    </row>
    <row r="34" spans="1:11" ht="27" customHeight="1">
      <c r="A34" s="46" t="s">
        <v>76</v>
      </c>
      <c r="B34" s="47">
        <v>3</v>
      </c>
      <c r="C34" s="48">
        <v>1</v>
      </c>
      <c r="D34" s="49">
        <v>1</v>
      </c>
      <c r="E34" s="49"/>
      <c r="F34" s="49">
        <v>1</v>
      </c>
      <c r="G34" s="63"/>
      <c r="H34" s="63"/>
      <c r="I34" s="99"/>
      <c r="J34" s="49"/>
      <c r="K34" s="95" t="s">
        <v>9</v>
      </c>
    </row>
    <row r="35" spans="1:11" ht="27" customHeight="1">
      <c r="A35" s="46" t="s">
        <v>77</v>
      </c>
      <c r="B35" s="47">
        <v>7</v>
      </c>
      <c r="C35" s="72">
        <v>3</v>
      </c>
      <c r="D35" s="73">
        <v>2</v>
      </c>
      <c r="E35" s="73"/>
      <c r="F35" s="74"/>
      <c r="G35" s="75">
        <v>1</v>
      </c>
      <c r="H35" s="75">
        <v>1</v>
      </c>
      <c r="I35" s="100"/>
      <c r="J35" s="49"/>
      <c r="K35" s="95" t="s">
        <v>9</v>
      </c>
    </row>
    <row r="36" spans="1:11" ht="27" customHeight="1">
      <c r="A36" s="46" t="s">
        <v>78</v>
      </c>
      <c r="B36" s="47">
        <v>2</v>
      </c>
      <c r="C36" s="72"/>
      <c r="D36" s="73">
        <v>1</v>
      </c>
      <c r="E36" s="73"/>
      <c r="F36" s="73">
        <v>1</v>
      </c>
      <c r="G36" s="74"/>
      <c r="H36" s="76"/>
      <c r="I36" s="76"/>
      <c r="J36" s="101"/>
      <c r="K36" s="95" t="s">
        <v>9</v>
      </c>
    </row>
    <row r="37" spans="1:12" ht="27" customHeight="1">
      <c r="A37" s="77" t="s">
        <v>79</v>
      </c>
      <c r="B37" s="47">
        <v>1</v>
      </c>
      <c r="C37" s="72">
        <v>1</v>
      </c>
      <c r="D37" s="73"/>
      <c r="E37" s="73"/>
      <c r="F37" s="73"/>
      <c r="G37" s="73"/>
      <c r="H37" s="73"/>
      <c r="I37" s="73"/>
      <c r="J37" s="73"/>
      <c r="K37" s="95" t="s">
        <v>9</v>
      </c>
      <c r="L37" s="102" t="s">
        <v>18</v>
      </c>
    </row>
    <row r="38" spans="1:11" ht="27" customHeight="1">
      <c r="A38" s="46" t="s">
        <v>80</v>
      </c>
      <c r="B38" s="47">
        <v>3</v>
      </c>
      <c r="C38" s="51"/>
      <c r="D38" s="52">
        <v>1</v>
      </c>
      <c r="E38" s="52">
        <v>1</v>
      </c>
      <c r="F38" s="52"/>
      <c r="G38" s="52"/>
      <c r="H38" s="52">
        <v>1</v>
      </c>
      <c r="I38" s="52"/>
      <c r="J38" s="52"/>
      <c r="K38" s="95" t="s">
        <v>9</v>
      </c>
    </row>
    <row r="39" spans="1:254" s="36" customFormat="1" ht="27" customHeight="1">
      <c r="A39" s="46" t="s">
        <v>81</v>
      </c>
      <c r="B39" s="78">
        <v>2</v>
      </c>
      <c r="C39" s="9">
        <v>1</v>
      </c>
      <c r="D39" s="9"/>
      <c r="E39" s="9">
        <v>1</v>
      </c>
      <c r="F39" s="9"/>
      <c r="G39" s="9"/>
      <c r="H39" s="9"/>
      <c r="I39" s="9"/>
      <c r="J39" s="9"/>
      <c r="K39" s="103" t="s">
        <v>9</v>
      </c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  <c r="GK39" s="96"/>
      <c r="GL39" s="96"/>
      <c r="GM39" s="96"/>
      <c r="GN39" s="96"/>
      <c r="GO39" s="96"/>
      <c r="GP39" s="96"/>
      <c r="GQ39" s="96"/>
      <c r="GR39" s="96"/>
      <c r="GS39" s="96"/>
      <c r="GT39" s="96"/>
      <c r="GU39" s="96"/>
      <c r="GV39" s="96"/>
      <c r="GW39" s="96"/>
      <c r="GX39" s="96"/>
      <c r="GY39" s="96"/>
      <c r="GZ39" s="96"/>
      <c r="HA39" s="96"/>
      <c r="HB39" s="96"/>
      <c r="HC39" s="96"/>
      <c r="HD39" s="96"/>
      <c r="HE39" s="96"/>
      <c r="HF39" s="96"/>
      <c r="HG39" s="96"/>
      <c r="HH39" s="96"/>
      <c r="HI39" s="96"/>
      <c r="HJ39" s="96"/>
      <c r="HK39" s="96"/>
      <c r="HL39" s="96"/>
      <c r="HM39" s="96"/>
      <c r="HN39" s="96"/>
      <c r="HO39" s="96"/>
      <c r="HP39" s="96"/>
      <c r="HQ39" s="96"/>
      <c r="HR39" s="96"/>
      <c r="HS39" s="96"/>
      <c r="HT39" s="96"/>
      <c r="HU39" s="96"/>
      <c r="HV39" s="96"/>
      <c r="HW39" s="96"/>
      <c r="HX39" s="96"/>
      <c r="HY39" s="96"/>
      <c r="HZ39" s="96"/>
      <c r="IA39" s="96"/>
      <c r="IB39" s="96"/>
      <c r="IC39" s="96"/>
      <c r="ID39" s="96"/>
      <c r="IE39" s="96"/>
      <c r="IF39" s="96"/>
      <c r="IG39" s="96"/>
      <c r="IH39" s="96"/>
      <c r="II39" s="96"/>
      <c r="IJ39" s="96"/>
      <c r="IK39" s="96"/>
      <c r="IL39" s="96"/>
      <c r="IM39" s="96"/>
      <c r="IN39" s="96"/>
      <c r="IO39" s="96"/>
      <c r="IP39" s="96"/>
      <c r="IQ39" s="96"/>
      <c r="IR39" s="96"/>
      <c r="IS39" s="96"/>
      <c r="IT39" s="96"/>
    </row>
    <row r="40" spans="1:254" s="36" customFormat="1" ht="27" customHeight="1">
      <c r="A40" s="46" t="s">
        <v>82</v>
      </c>
      <c r="B40" s="79">
        <v>2</v>
      </c>
      <c r="C40" s="13"/>
      <c r="D40" s="13"/>
      <c r="E40" s="13"/>
      <c r="F40" s="13">
        <v>1</v>
      </c>
      <c r="G40" s="13"/>
      <c r="H40" s="13"/>
      <c r="I40" s="13"/>
      <c r="J40" s="13">
        <v>1</v>
      </c>
      <c r="K40" s="103" t="s">
        <v>9</v>
      </c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  <c r="GK40" s="96"/>
      <c r="GL40" s="96"/>
      <c r="GM40" s="96"/>
      <c r="GN40" s="96"/>
      <c r="GO40" s="96"/>
      <c r="GP40" s="96"/>
      <c r="GQ40" s="96"/>
      <c r="GR40" s="96"/>
      <c r="GS40" s="96"/>
      <c r="GT40" s="96"/>
      <c r="GU40" s="96"/>
      <c r="GV40" s="96"/>
      <c r="GW40" s="96"/>
      <c r="GX40" s="96"/>
      <c r="GY40" s="96"/>
      <c r="GZ40" s="96"/>
      <c r="HA40" s="96"/>
      <c r="HB40" s="96"/>
      <c r="HC40" s="96"/>
      <c r="HD40" s="96"/>
      <c r="HE40" s="96"/>
      <c r="HF40" s="96"/>
      <c r="HG40" s="96"/>
      <c r="HH40" s="96"/>
      <c r="HI40" s="96"/>
      <c r="HJ40" s="96"/>
      <c r="HK40" s="96"/>
      <c r="HL40" s="96"/>
      <c r="HM40" s="96"/>
      <c r="HN40" s="96"/>
      <c r="HO40" s="96"/>
      <c r="HP40" s="96"/>
      <c r="HQ40" s="96"/>
      <c r="HR40" s="96"/>
      <c r="HS40" s="96"/>
      <c r="HT40" s="96"/>
      <c r="HU40" s="96"/>
      <c r="HV40" s="96"/>
      <c r="HW40" s="96"/>
      <c r="HX40" s="96"/>
      <c r="HY40" s="96"/>
      <c r="HZ40" s="96"/>
      <c r="IA40" s="96"/>
      <c r="IB40" s="96"/>
      <c r="IC40" s="96"/>
      <c r="ID40" s="96"/>
      <c r="IE40" s="96"/>
      <c r="IF40" s="96"/>
      <c r="IG40" s="96"/>
      <c r="IH40" s="96"/>
      <c r="II40" s="96"/>
      <c r="IJ40" s="96"/>
      <c r="IK40" s="96"/>
      <c r="IL40" s="96"/>
      <c r="IM40" s="96"/>
      <c r="IN40" s="96"/>
      <c r="IO40" s="96"/>
      <c r="IP40" s="96"/>
      <c r="IQ40" s="96"/>
      <c r="IR40" s="96"/>
      <c r="IS40" s="96"/>
      <c r="IT40" s="96"/>
    </row>
    <row r="41" spans="1:11" ht="27" customHeight="1">
      <c r="A41" s="46" t="s">
        <v>83</v>
      </c>
      <c r="B41" s="47">
        <v>4</v>
      </c>
      <c r="C41" s="80">
        <v>1</v>
      </c>
      <c r="D41" s="80">
        <v>1</v>
      </c>
      <c r="E41" s="80"/>
      <c r="F41" s="80"/>
      <c r="G41" s="80">
        <v>1</v>
      </c>
      <c r="H41" s="80">
        <v>1</v>
      </c>
      <c r="I41" s="80"/>
      <c r="J41" s="80"/>
      <c r="K41" s="103" t="s">
        <v>9</v>
      </c>
    </row>
    <row r="42" spans="1:11" ht="27" customHeight="1">
      <c r="A42" s="46" t="s">
        <v>84</v>
      </c>
      <c r="B42" s="47">
        <v>4</v>
      </c>
      <c r="C42" s="80">
        <v>1</v>
      </c>
      <c r="D42" s="80">
        <v>2</v>
      </c>
      <c r="E42" s="80"/>
      <c r="F42" s="80"/>
      <c r="G42" s="80">
        <v>1</v>
      </c>
      <c r="H42" s="80"/>
      <c r="I42" s="80"/>
      <c r="J42" s="80"/>
      <c r="K42" s="103" t="s">
        <v>9</v>
      </c>
    </row>
    <row r="43" spans="1:11" ht="27" customHeight="1">
      <c r="A43" s="46" t="s">
        <v>85</v>
      </c>
      <c r="B43" s="81">
        <v>2</v>
      </c>
      <c r="C43" s="82">
        <v>1</v>
      </c>
      <c r="D43" s="83">
        <v>1</v>
      </c>
      <c r="E43" s="83"/>
      <c r="F43" s="83"/>
      <c r="G43" s="83"/>
      <c r="H43" s="83"/>
      <c r="I43" s="104"/>
      <c r="J43" s="105"/>
      <c r="K43" s="95" t="s">
        <v>9</v>
      </c>
    </row>
    <row r="44" spans="1:11" ht="27" customHeight="1">
      <c r="A44" s="46" t="s">
        <v>86</v>
      </c>
      <c r="B44" s="47">
        <v>2</v>
      </c>
      <c r="C44" s="62"/>
      <c r="D44" s="84">
        <v>1</v>
      </c>
      <c r="E44" s="85">
        <v>1</v>
      </c>
      <c r="F44" s="85"/>
      <c r="G44" s="52"/>
      <c r="H44" s="85"/>
      <c r="I44" s="51"/>
      <c r="J44" s="59"/>
      <c r="K44" s="95" t="s">
        <v>9</v>
      </c>
    </row>
    <row r="45" spans="1:11" ht="27" customHeight="1">
      <c r="A45" s="46" t="s">
        <v>87</v>
      </c>
      <c r="B45" s="78">
        <v>1</v>
      </c>
      <c r="C45" s="65"/>
      <c r="D45" s="65">
        <v>1</v>
      </c>
      <c r="E45" s="65"/>
      <c r="F45" s="65"/>
      <c r="G45" s="49"/>
      <c r="H45" s="49"/>
      <c r="I45" s="49"/>
      <c r="J45" s="48"/>
      <c r="K45" s="95" t="s">
        <v>9</v>
      </c>
    </row>
    <row r="46" spans="1:11" ht="27" customHeight="1">
      <c r="A46" s="46" t="s">
        <v>88</v>
      </c>
      <c r="B46" s="78">
        <v>2</v>
      </c>
      <c r="C46" s="49">
        <v>1</v>
      </c>
      <c r="D46" s="49">
        <v>1</v>
      </c>
      <c r="E46" s="49"/>
      <c r="F46" s="49"/>
      <c r="G46" s="49"/>
      <c r="H46" s="49"/>
      <c r="I46" s="49"/>
      <c r="J46" s="101"/>
      <c r="K46" s="95" t="s">
        <v>9</v>
      </c>
    </row>
    <row r="47" spans="1:11" ht="27" customHeight="1">
      <c r="A47" s="46" t="s">
        <v>89</v>
      </c>
      <c r="B47" s="78">
        <v>2</v>
      </c>
      <c r="C47" s="49"/>
      <c r="D47" s="49">
        <v>1</v>
      </c>
      <c r="E47" s="49"/>
      <c r="F47" s="49">
        <v>1</v>
      </c>
      <c r="G47" s="49"/>
      <c r="H47" s="49"/>
      <c r="I47" s="49"/>
      <c r="J47" s="106"/>
      <c r="K47" s="95" t="s">
        <v>9</v>
      </c>
    </row>
    <row r="48" spans="1:11" ht="27" customHeight="1">
      <c r="A48" s="46" t="s">
        <v>90</v>
      </c>
      <c r="B48" s="47">
        <v>1</v>
      </c>
      <c r="C48" s="86">
        <v>1</v>
      </c>
      <c r="D48" s="87"/>
      <c r="E48" s="87"/>
      <c r="F48" s="87"/>
      <c r="G48" s="87"/>
      <c r="H48" s="87"/>
      <c r="I48" s="87"/>
      <c r="J48" s="52"/>
      <c r="K48" s="95" t="s">
        <v>9</v>
      </c>
    </row>
    <row r="49" spans="1:11" ht="27" customHeight="1">
      <c r="A49" s="69" t="s">
        <v>91</v>
      </c>
      <c r="B49" s="78">
        <v>2</v>
      </c>
      <c r="C49" s="56">
        <v>1</v>
      </c>
      <c r="D49" s="56">
        <v>1</v>
      </c>
      <c r="E49" s="56"/>
      <c r="F49" s="56"/>
      <c r="G49" s="56"/>
      <c r="H49" s="56"/>
      <c r="I49" s="56"/>
      <c r="J49" s="56"/>
      <c r="K49" s="103" t="s">
        <v>9</v>
      </c>
    </row>
    <row r="50" spans="1:11" ht="27" customHeight="1">
      <c r="A50" s="46" t="s">
        <v>92</v>
      </c>
      <c r="B50" s="78">
        <v>3</v>
      </c>
      <c r="C50" s="56"/>
      <c r="D50" s="56">
        <v>1</v>
      </c>
      <c r="E50" s="56">
        <v>1</v>
      </c>
      <c r="F50" s="56"/>
      <c r="G50" s="56"/>
      <c r="H50" s="56">
        <v>1</v>
      </c>
      <c r="I50" s="56"/>
      <c r="J50" s="56"/>
      <c r="K50" s="103" t="s">
        <v>9</v>
      </c>
    </row>
    <row r="51" spans="1:11" ht="27" customHeight="1">
      <c r="A51" s="46" t="s">
        <v>93</v>
      </c>
      <c r="B51" s="47">
        <v>6</v>
      </c>
      <c r="C51" s="88">
        <v>3</v>
      </c>
      <c r="D51" s="89">
        <v>2</v>
      </c>
      <c r="E51" s="89"/>
      <c r="F51" s="89"/>
      <c r="G51" s="89"/>
      <c r="H51" s="89"/>
      <c r="I51" s="89"/>
      <c r="J51" s="89">
        <v>1</v>
      </c>
      <c r="K51" s="95" t="s">
        <v>9</v>
      </c>
    </row>
    <row r="52" spans="1:11" ht="27" customHeight="1">
      <c r="A52" s="46" t="s">
        <v>94</v>
      </c>
      <c r="B52" s="90">
        <v>2</v>
      </c>
      <c r="C52" s="56"/>
      <c r="D52" s="56">
        <v>1</v>
      </c>
      <c r="E52" s="56">
        <v>1</v>
      </c>
      <c r="F52" s="56"/>
      <c r="G52" s="56"/>
      <c r="H52" s="56"/>
      <c r="I52" s="56"/>
      <c r="J52" s="56"/>
      <c r="K52" s="95" t="s">
        <v>9</v>
      </c>
    </row>
    <row r="53" spans="1:11" ht="27" customHeight="1">
      <c r="A53" s="91" t="s">
        <v>95</v>
      </c>
      <c r="B53" s="78">
        <v>5</v>
      </c>
      <c r="C53" s="56">
        <v>1</v>
      </c>
      <c r="D53" s="56">
        <v>2</v>
      </c>
      <c r="E53" s="56"/>
      <c r="F53" s="56">
        <v>1</v>
      </c>
      <c r="G53" s="56"/>
      <c r="H53" s="56"/>
      <c r="I53" s="56">
        <v>1</v>
      </c>
      <c r="J53" s="56"/>
      <c r="K53" s="95" t="s">
        <v>9</v>
      </c>
    </row>
    <row r="54" spans="1:11" ht="27" customHeight="1">
      <c r="A54" s="10" t="s">
        <v>96</v>
      </c>
      <c r="B54" s="78">
        <v>1</v>
      </c>
      <c r="C54" s="56">
        <v>1</v>
      </c>
      <c r="D54" s="56"/>
      <c r="E54" s="56"/>
      <c r="F54" s="56"/>
      <c r="G54" s="56"/>
      <c r="H54" s="56"/>
      <c r="I54" s="56"/>
      <c r="J54" s="56"/>
      <c r="K54" s="95" t="s">
        <v>9</v>
      </c>
    </row>
    <row r="55" spans="1:11" ht="27" customHeight="1">
      <c r="A55" s="92" t="s">
        <v>10</v>
      </c>
      <c r="B55" s="93">
        <f>SUM(B4:B54)</f>
        <v>141</v>
      </c>
      <c r="C55" s="93">
        <f aca="true" t="shared" si="0" ref="C55:K55">SUM(C4:C54)</f>
        <v>51</v>
      </c>
      <c r="D55" s="93">
        <f t="shared" si="0"/>
        <v>44</v>
      </c>
      <c r="E55" s="93">
        <f t="shared" si="0"/>
        <v>13</v>
      </c>
      <c r="F55" s="93">
        <f t="shared" si="0"/>
        <v>13</v>
      </c>
      <c r="G55" s="93">
        <f t="shared" si="0"/>
        <v>5</v>
      </c>
      <c r="H55" s="93">
        <f t="shared" si="0"/>
        <v>8</v>
      </c>
      <c r="I55" s="93">
        <f t="shared" si="0"/>
        <v>3</v>
      </c>
      <c r="J55" s="93">
        <f t="shared" si="0"/>
        <v>4</v>
      </c>
      <c r="K55" s="93"/>
    </row>
  </sheetData>
  <sheetProtection/>
  <autoFilter ref="A3:IT55"/>
  <mergeCells count="5">
    <mergeCell ref="A1:K1"/>
    <mergeCell ref="C2:J2"/>
    <mergeCell ref="A2:A3"/>
    <mergeCell ref="B2:B3"/>
    <mergeCell ref="K2:K3"/>
  </mergeCells>
  <printOptions horizontalCentered="1"/>
  <pageMargins left="0.34930555555555554" right="0.15694444444444444" top="0.5076388888888889" bottom="0.3104166666666667" header="0.5076388888888889" footer="0.3104166666666667"/>
  <pageSetup horizontalDpi="600" verticalDpi="600" orientation="portrait" paperSize="9" scale="9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SheetLayoutView="100" workbookViewId="0" topLeftCell="A57">
      <selection activeCell="B28" sqref="B28:B59"/>
    </sheetView>
  </sheetViews>
  <sheetFormatPr defaultColWidth="9.00390625" defaultRowHeight="14.25"/>
  <cols>
    <col min="1" max="1" width="22.375" style="3" customWidth="1"/>
    <col min="2" max="2" width="11.875" style="4" customWidth="1"/>
    <col min="3" max="3" width="14.875" style="4" customWidth="1"/>
    <col min="4" max="4" width="13.125" style="3" customWidth="1"/>
    <col min="5" max="255" width="9.00390625" style="3" customWidth="1"/>
  </cols>
  <sheetData>
    <row r="1" spans="1:4" ht="47.25" customHeight="1">
      <c r="A1" s="5" t="s">
        <v>97</v>
      </c>
      <c r="B1" s="5"/>
      <c r="C1" s="5"/>
      <c r="D1" s="5"/>
    </row>
    <row r="2" spans="1:4" ht="25.5" customHeight="1">
      <c r="A2" s="6" t="s">
        <v>98</v>
      </c>
      <c r="B2" s="6" t="s">
        <v>2</v>
      </c>
      <c r="C2" s="6" t="s">
        <v>3</v>
      </c>
      <c r="D2" s="7" t="s">
        <v>4</v>
      </c>
    </row>
    <row r="3" spans="1:4" ht="27" customHeight="1">
      <c r="A3" s="6"/>
      <c r="B3" s="6"/>
      <c r="C3" s="6" t="s">
        <v>99</v>
      </c>
      <c r="D3" s="7"/>
    </row>
    <row r="4" spans="1:4" s="1" customFormat="1" ht="27" customHeight="1">
      <c r="A4" s="8" t="s">
        <v>100</v>
      </c>
      <c r="B4" s="9">
        <v>2</v>
      </c>
      <c r="C4" s="9">
        <v>2</v>
      </c>
      <c r="D4" s="10" t="s">
        <v>16</v>
      </c>
    </row>
    <row r="5" spans="1:4" s="1" customFormat="1" ht="27" customHeight="1">
      <c r="A5" s="11" t="s">
        <v>101</v>
      </c>
      <c r="B5" s="9">
        <v>1</v>
      </c>
      <c r="C5" s="9">
        <v>1</v>
      </c>
      <c r="D5" s="10" t="s">
        <v>16</v>
      </c>
    </row>
    <row r="6" spans="1:4" s="1" customFormat="1" ht="27" customHeight="1">
      <c r="A6" s="11" t="s">
        <v>102</v>
      </c>
      <c r="B6" s="9">
        <v>2</v>
      </c>
      <c r="C6" s="9">
        <v>2</v>
      </c>
      <c r="D6" s="10" t="s">
        <v>16</v>
      </c>
    </row>
    <row r="7" spans="1:4" s="2" customFormat="1" ht="27" customHeight="1">
      <c r="A7" s="11" t="s">
        <v>103</v>
      </c>
      <c r="B7" s="9">
        <v>1</v>
      </c>
      <c r="C7" s="9">
        <v>1</v>
      </c>
      <c r="D7" s="10" t="s">
        <v>16</v>
      </c>
    </row>
    <row r="8" spans="1:4" s="2" customFormat="1" ht="27" customHeight="1">
      <c r="A8" s="12" t="s">
        <v>104</v>
      </c>
      <c r="B8" s="9">
        <v>2</v>
      </c>
      <c r="C8" s="9">
        <v>2</v>
      </c>
      <c r="D8" s="10" t="s">
        <v>16</v>
      </c>
    </row>
    <row r="9" spans="1:4" s="1" customFormat="1" ht="27" customHeight="1">
      <c r="A9" s="11" t="s">
        <v>105</v>
      </c>
      <c r="B9" s="9">
        <v>1</v>
      </c>
      <c r="C9" s="9">
        <v>1</v>
      </c>
      <c r="D9" s="10" t="s">
        <v>16</v>
      </c>
    </row>
    <row r="10" spans="1:4" s="1" customFormat="1" ht="27" customHeight="1">
      <c r="A10" s="11" t="s">
        <v>106</v>
      </c>
      <c r="B10" s="9">
        <v>1</v>
      </c>
      <c r="C10" s="9">
        <v>1</v>
      </c>
      <c r="D10" s="10" t="s">
        <v>16</v>
      </c>
    </row>
    <row r="11" spans="1:4" s="1" customFormat="1" ht="27" customHeight="1">
      <c r="A11" s="11" t="s">
        <v>107</v>
      </c>
      <c r="B11" s="9">
        <v>1</v>
      </c>
      <c r="C11" s="9">
        <v>1</v>
      </c>
      <c r="D11" s="10" t="s">
        <v>16</v>
      </c>
    </row>
    <row r="12" spans="1:4" s="1" customFormat="1" ht="27" customHeight="1">
      <c r="A12" s="12" t="s">
        <v>108</v>
      </c>
      <c r="B12" s="9">
        <v>1</v>
      </c>
      <c r="C12" s="13">
        <v>1</v>
      </c>
      <c r="D12" s="10" t="s">
        <v>16</v>
      </c>
    </row>
    <row r="13" spans="1:4" s="1" customFormat="1" ht="27" customHeight="1">
      <c r="A13" s="11" t="s">
        <v>109</v>
      </c>
      <c r="B13" s="14">
        <v>3</v>
      </c>
      <c r="C13" s="9">
        <v>3</v>
      </c>
      <c r="D13" s="10" t="s">
        <v>16</v>
      </c>
    </row>
    <row r="14" spans="1:4" s="1" customFormat="1" ht="27" customHeight="1">
      <c r="A14" s="15" t="s">
        <v>110</v>
      </c>
      <c r="B14" s="14">
        <v>2</v>
      </c>
      <c r="C14" s="9">
        <v>2</v>
      </c>
      <c r="D14" s="10" t="s">
        <v>16</v>
      </c>
    </row>
    <row r="15" spans="1:4" s="1" customFormat="1" ht="27" customHeight="1">
      <c r="A15" s="16" t="s">
        <v>111</v>
      </c>
      <c r="B15" s="14">
        <v>2</v>
      </c>
      <c r="C15" s="14">
        <v>2</v>
      </c>
      <c r="D15" s="10" t="s">
        <v>16</v>
      </c>
    </row>
    <row r="16" spans="1:4" s="1" customFormat="1" ht="27" customHeight="1">
      <c r="A16" s="17" t="s">
        <v>112</v>
      </c>
      <c r="B16" s="14">
        <v>1</v>
      </c>
      <c r="C16" s="9">
        <v>1</v>
      </c>
      <c r="D16" s="10" t="s">
        <v>16</v>
      </c>
    </row>
    <row r="17" spans="1:4" s="1" customFormat="1" ht="27" customHeight="1">
      <c r="A17" s="16" t="s">
        <v>113</v>
      </c>
      <c r="B17" s="18">
        <v>1</v>
      </c>
      <c r="C17" s="9">
        <v>1</v>
      </c>
      <c r="D17" s="10" t="s">
        <v>16</v>
      </c>
    </row>
    <row r="18" spans="1:4" s="1" customFormat="1" ht="27" customHeight="1">
      <c r="A18" s="16" t="s">
        <v>114</v>
      </c>
      <c r="B18" s="14">
        <v>1</v>
      </c>
      <c r="C18" s="9">
        <v>1</v>
      </c>
      <c r="D18" s="10" t="s">
        <v>16</v>
      </c>
    </row>
    <row r="19" spans="1:4" s="1" customFormat="1" ht="27" customHeight="1">
      <c r="A19" s="11" t="s">
        <v>115</v>
      </c>
      <c r="B19" s="14">
        <v>2</v>
      </c>
      <c r="C19" s="19">
        <v>2</v>
      </c>
      <c r="D19" s="10" t="s">
        <v>16</v>
      </c>
    </row>
    <row r="20" spans="1:4" s="1" customFormat="1" ht="27" customHeight="1">
      <c r="A20" s="11" t="s">
        <v>116</v>
      </c>
      <c r="B20" s="14">
        <v>1</v>
      </c>
      <c r="C20" s="14">
        <v>1</v>
      </c>
      <c r="D20" s="10" t="s">
        <v>16</v>
      </c>
    </row>
    <row r="21" spans="1:4" s="1" customFormat="1" ht="27" customHeight="1">
      <c r="A21" s="11" t="s">
        <v>117</v>
      </c>
      <c r="B21" s="14">
        <v>1</v>
      </c>
      <c r="C21" s="14">
        <v>1</v>
      </c>
      <c r="D21" s="10" t="s">
        <v>16</v>
      </c>
    </row>
    <row r="22" spans="1:4" s="1" customFormat="1" ht="27" customHeight="1">
      <c r="A22" s="11" t="s">
        <v>118</v>
      </c>
      <c r="B22" s="14">
        <v>1</v>
      </c>
      <c r="C22" s="14">
        <v>1</v>
      </c>
      <c r="D22" s="10" t="s">
        <v>16</v>
      </c>
    </row>
    <row r="23" spans="1:4" s="1" customFormat="1" ht="27" customHeight="1">
      <c r="A23" s="11" t="s">
        <v>119</v>
      </c>
      <c r="B23" s="14">
        <v>1</v>
      </c>
      <c r="C23" s="14">
        <v>1</v>
      </c>
      <c r="D23" s="10" t="s">
        <v>16</v>
      </c>
    </row>
    <row r="24" spans="1:4" s="1" customFormat="1" ht="27" customHeight="1">
      <c r="A24" s="11" t="s">
        <v>120</v>
      </c>
      <c r="B24" s="14">
        <v>1</v>
      </c>
      <c r="C24" s="14">
        <v>1</v>
      </c>
      <c r="D24" s="10" t="s">
        <v>16</v>
      </c>
    </row>
    <row r="25" spans="1:4" ht="27" customHeight="1">
      <c r="A25" s="11" t="s">
        <v>121</v>
      </c>
      <c r="B25" s="14">
        <v>1</v>
      </c>
      <c r="C25" s="14">
        <v>1</v>
      </c>
      <c r="D25" s="10" t="s">
        <v>16</v>
      </c>
    </row>
    <row r="26" spans="1:4" ht="27" customHeight="1">
      <c r="A26" s="11" t="s">
        <v>122</v>
      </c>
      <c r="B26" s="14">
        <v>1</v>
      </c>
      <c r="C26" s="14">
        <v>1</v>
      </c>
      <c r="D26" s="10" t="s">
        <v>16</v>
      </c>
    </row>
    <row r="27" spans="1:4" ht="27" customHeight="1">
      <c r="A27" s="11" t="s">
        <v>123</v>
      </c>
      <c r="B27" s="14">
        <v>1</v>
      </c>
      <c r="C27" s="14">
        <v>1</v>
      </c>
      <c r="D27" s="10" t="s">
        <v>16</v>
      </c>
    </row>
    <row r="28" spans="1:4" s="1" customFormat="1" ht="27" customHeight="1">
      <c r="A28" s="20" t="s">
        <v>124</v>
      </c>
      <c r="B28" s="14">
        <v>1</v>
      </c>
      <c r="C28" s="14">
        <v>1</v>
      </c>
      <c r="D28" s="21" t="s">
        <v>9</v>
      </c>
    </row>
    <row r="29" spans="1:4" s="1" customFormat="1" ht="27" customHeight="1">
      <c r="A29" s="20" t="s">
        <v>125</v>
      </c>
      <c r="B29" s="14">
        <v>1</v>
      </c>
      <c r="C29" s="14">
        <v>1</v>
      </c>
      <c r="D29" s="21" t="s">
        <v>9</v>
      </c>
    </row>
    <row r="30" spans="1:4" ht="27" customHeight="1">
      <c r="A30" s="20" t="s">
        <v>126</v>
      </c>
      <c r="B30" s="14">
        <v>1</v>
      </c>
      <c r="C30" s="14">
        <v>1</v>
      </c>
      <c r="D30" s="21" t="s">
        <v>9</v>
      </c>
    </row>
    <row r="31" spans="1:4" ht="27" customHeight="1">
      <c r="A31" s="11" t="s">
        <v>127</v>
      </c>
      <c r="B31" s="14">
        <v>1</v>
      </c>
      <c r="C31" s="14">
        <v>1</v>
      </c>
      <c r="D31" s="21" t="s">
        <v>9</v>
      </c>
    </row>
    <row r="32" spans="1:4" ht="27" customHeight="1">
      <c r="A32" s="11" t="s">
        <v>128</v>
      </c>
      <c r="B32" s="14">
        <v>1</v>
      </c>
      <c r="C32" s="14">
        <v>1</v>
      </c>
      <c r="D32" s="21" t="s">
        <v>9</v>
      </c>
    </row>
    <row r="33" spans="1:4" ht="27" customHeight="1">
      <c r="A33" s="8" t="s">
        <v>129</v>
      </c>
      <c r="B33" s="14">
        <v>2</v>
      </c>
      <c r="C33" s="14">
        <v>2</v>
      </c>
      <c r="D33" s="21" t="s">
        <v>9</v>
      </c>
    </row>
    <row r="34" spans="1:4" ht="27" customHeight="1">
      <c r="A34" s="15" t="s">
        <v>130</v>
      </c>
      <c r="B34" s="14">
        <v>1</v>
      </c>
      <c r="C34" s="14">
        <v>1</v>
      </c>
      <c r="D34" s="21" t="s">
        <v>9</v>
      </c>
    </row>
    <row r="35" spans="1:4" ht="27" customHeight="1">
      <c r="A35" s="16" t="s">
        <v>131</v>
      </c>
      <c r="B35" s="22">
        <v>1</v>
      </c>
      <c r="C35" s="22">
        <v>1</v>
      </c>
      <c r="D35" s="21" t="s">
        <v>9</v>
      </c>
    </row>
    <row r="36" spans="1:4" ht="27" customHeight="1">
      <c r="A36" s="23" t="s">
        <v>132</v>
      </c>
      <c r="B36" s="9">
        <v>1</v>
      </c>
      <c r="C36" s="9">
        <v>1</v>
      </c>
      <c r="D36" s="21" t="s">
        <v>9</v>
      </c>
    </row>
    <row r="37" spans="1:4" ht="27" customHeight="1">
      <c r="A37" s="23" t="s">
        <v>133</v>
      </c>
      <c r="B37" s="9">
        <v>1</v>
      </c>
      <c r="C37" s="9">
        <v>1</v>
      </c>
      <c r="D37" s="21" t="s">
        <v>9</v>
      </c>
    </row>
    <row r="38" spans="1:4" ht="27" customHeight="1">
      <c r="A38" s="20" t="s">
        <v>134</v>
      </c>
      <c r="B38" s="9">
        <v>2</v>
      </c>
      <c r="C38" s="9">
        <v>2</v>
      </c>
      <c r="D38" s="21" t="s">
        <v>9</v>
      </c>
    </row>
    <row r="39" spans="1:4" ht="27" customHeight="1">
      <c r="A39" s="20" t="s">
        <v>135</v>
      </c>
      <c r="B39" s="9">
        <v>1</v>
      </c>
      <c r="C39" s="9">
        <v>1</v>
      </c>
      <c r="D39" s="21" t="s">
        <v>9</v>
      </c>
    </row>
    <row r="40" spans="1:4" s="1" customFormat="1" ht="27" customHeight="1">
      <c r="A40" s="16" t="s">
        <v>136</v>
      </c>
      <c r="B40" s="19">
        <v>5</v>
      </c>
      <c r="C40" s="14">
        <v>5</v>
      </c>
      <c r="D40" s="21" t="s">
        <v>9</v>
      </c>
    </row>
    <row r="41" spans="1:4" ht="27" customHeight="1">
      <c r="A41" s="23" t="s">
        <v>137</v>
      </c>
      <c r="B41" s="9">
        <v>3</v>
      </c>
      <c r="C41" s="9">
        <v>3</v>
      </c>
      <c r="D41" s="21" t="s">
        <v>9</v>
      </c>
    </row>
    <row r="42" spans="1:4" ht="27" customHeight="1">
      <c r="A42" s="23" t="s">
        <v>138</v>
      </c>
      <c r="B42" s="9">
        <v>2</v>
      </c>
      <c r="C42" s="9">
        <v>2</v>
      </c>
      <c r="D42" s="21" t="s">
        <v>9</v>
      </c>
    </row>
    <row r="43" spans="1:4" ht="27" customHeight="1">
      <c r="A43" s="23" t="s">
        <v>139</v>
      </c>
      <c r="B43" s="9">
        <v>2</v>
      </c>
      <c r="C43" s="9">
        <v>2</v>
      </c>
      <c r="D43" s="21" t="s">
        <v>9</v>
      </c>
    </row>
    <row r="44" spans="1:4" ht="27" customHeight="1">
      <c r="A44" s="23" t="s">
        <v>140</v>
      </c>
      <c r="B44" s="9">
        <v>3</v>
      </c>
      <c r="C44" s="9">
        <v>3</v>
      </c>
      <c r="D44" s="21" t="s">
        <v>9</v>
      </c>
    </row>
    <row r="45" spans="1:4" ht="27" customHeight="1">
      <c r="A45" s="24" t="s">
        <v>141</v>
      </c>
      <c r="B45" s="9">
        <v>6</v>
      </c>
      <c r="C45" s="9">
        <v>6</v>
      </c>
      <c r="D45" s="21" t="s">
        <v>9</v>
      </c>
    </row>
    <row r="46" spans="1:4" ht="27" customHeight="1">
      <c r="A46" s="25" t="s">
        <v>142</v>
      </c>
      <c r="B46" s="9">
        <v>1</v>
      </c>
      <c r="C46" s="9">
        <v>1</v>
      </c>
      <c r="D46" s="21" t="s">
        <v>9</v>
      </c>
    </row>
    <row r="47" spans="1:4" ht="27" customHeight="1">
      <c r="A47" s="26" t="s">
        <v>143</v>
      </c>
      <c r="B47" s="21">
        <v>7</v>
      </c>
      <c r="C47" s="21">
        <v>7</v>
      </c>
      <c r="D47" s="21" t="s">
        <v>9</v>
      </c>
    </row>
    <row r="48" spans="1:4" ht="27" customHeight="1">
      <c r="A48" s="27" t="s">
        <v>144</v>
      </c>
      <c r="B48" s="28"/>
      <c r="C48" s="28"/>
      <c r="D48" s="29"/>
    </row>
    <row r="49" spans="1:4" ht="27" customHeight="1">
      <c r="A49" s="30" t="s">
        <v>145</v>
      </c>
      <c r="B49" s="21">
        <v>5</v>
      </c>
      <c r="C49" s="21">
        <v>5</v>
      </c>
      <c r="D49" s="21" t="s">
        <v>9</v>
      </c>
    </row>
    <row r="50" spans="1:4" ht="27" customHeight="1">
      <c r="A50" s="31" t="s">
        <v>146</v>
      </c>
      <c r="B50" s="28"/>
      <c r="C50" s="28"/>
      <c r="D50" s="29"/>
    </row>
    <row r="51" spans="1:4" ht="27" customHeight="1">
      <c r="A51" s="32" t="s">
        <v>147</v>
      </c>
      <c r="B51" s="9">
        <v>1</v>
      </c>
      <c r="C51" s="9">
        <v>1</v>
      </c>
      <c r="D51" s="21" t="s">
        <v>9</v>
      </c>
    </row>
    <row r="52" spans="1:4" ht="27" customHeight="1">
      <c r="A52" s="33" t="s">
        <v>148</v>
      </c>
      <c r="B52" s="9">
        <v>1</v>
      </c>
      <c r="C52" s="9">
        <v>1</v>
      </c>
      <c r="D52" s="21" t="s">
        <v>9</v>
      </c>
    </row>
    <row r="53" spans="1:4" ht="27" customHeight="1">
      <c r="A53" s="16" t="s">
        <v>149</v>
      </c>
      <c r="B53" s="34">
        <v>1</v>
      </c>
      <c r="C53" s="9">
        <v>1</v>
      </c>
      <c r="D53" s="21" t="s">
        <v>9</v>
      </c>
    </row>
    <row r="54" spans="1:4" ht="27" customHeight="1">
      <c r="A54" s="20" t="s">
        <v>150</v>
      </c>
      <c r="B54" s="9">
        <v>2</v>
      </c>
      <c r="C54" s="9">
        <v>2</v>
      </c>
      <c r="D54" s="21" t="s">
        <v>9</v>
      </c>
    </row>
    <row r="55" spans="1:4" ht="27" customHeight="1">
      <c r="A55" s="20" t="s">
        <v>151</v>
      </c>
      <c r="B55" s="9">
        <v>1</v>
      </c>
      <c r="C55" s="9">
        <v>1</v>
      </c>
      <c r="D55" s="21" t="s">
        <v>9</v>
      </c>
    </row>
    <row r="56" spans="1:4" ht="27" customHeight="1">
      <c r="A56" s="20" t="s">
        <v>152</v>
      </c>
      <c r="B56" s="9">
        <v>1</v>
      </c>
      <c r="C56" s="9">
        <v>1</v>
      </c>
      <c r="D56" s="21" t="s">
        <v>9</v>
      </c>
    </row>
    <row r="57" spans="1:4" ht="27" customHeight="1">
      <c r="A57" s="11" t="s">
        <v>153</v>
      </c>
      <c r="B57" s="19">
        <v>1</v>
      </c>
      <c r="C57" s="19">
        <v>1</v>
      </c>
      <c r="D57" s="21" t="s">
        <v>9</v>
      </c>
    </row>
    <row r="58" spans="1:4" ht="27" customHeight="1">
      <c r="A58" s="11" t="s">
        <v>154</v>
      </c>
      <c r="B58" s="14">
        <v>1</v>
      </c>
      <c r="C58" s="14">
        <v>1</v>
      </c>
      <c r="D58" s="21" t="s">
        <v>9</v>
      </c>
    </row>
    <row r="59" spans="1:4" ht="27" customHeight="1">
      <c r="A59" s="11" t="s">
        <v>155</v>
      </c>
      <c r="B59" s="14">
        <v>1</v>
      </c>
      <c r="C59" s="14">
        <v>1</v>
      </c>
      <c r="D59" s="21" t="s">
        <v>9</v>
      </c>
    </row>
    <row r="60" spans="1:4" ht="27" customHeight="1">
      <c r="A60" s="35" t="s">
        <v>10</v>
      </c>
      <c r="B60" s="35">
        <f>SUM(B4:B59)</f>
        <v>90</v>
      </c>
      <c r="C60" s="35">
        <f>SUM(C4:C59)</f>
        <v>90</v>
      </c>
      <c r="D60" s="35"/>
    </row>
  </sheetData>
  <sheetProtection/>
  <mergeCells count="10">
    <mergeCell ref="A1:D1"/>
    <mergeCell ref="A2:A3"/>
    <mergeCell ref="B2:B3"/>
    <mergeCell ref="B47:B48"/>
    <mergeCell ref="B49:B50"/>
    <mergeCell ref="C47:C48"/>
    <mergeCell ref="C49:C50"/>
    <mergeCell ref="D2:D3"/>
    <mergeCell ref="D47:D48"/>
    <mergeCell ref="D49:D50"/>
  </mergeCells>
  <printOptions/>
  <pageMargins left="0.7513888888888889" right="0.7513888888888889" top="0.511111111111111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2019-10-31T05:02:23Z</cp:lastPrinted>
  <dcterms:created xsi:type="dcterms:W3CDTF">2013-10-17T04:31:07Z</dcterms:created>
  <dcterms:modified xsi:type="dcterms:W3CDTF">2021-04-30T13:23:00Z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2052-9.1.0.5343</vt:lpwstr>
  </property>
</Properties>
</file>