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" sheetId="1" r:id="rId1"/>
  </sheets>
  <definedNames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<sst xmlns="http://schemas.openxmlformats.org/spreadsheetml/2006/main" count="448" uniqueCount="129">
  <si>
    <t>附件1:    2021年清远市清新区公开招聘特校、幼儿园、中小学教师岗位表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</si>
  <si>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</si>
  <si>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</si>
  <si>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</si>
  <si>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</si>
  <si>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</si>
  <si>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</si>
  <si>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</si>
  <si>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</si>
  <si>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</si>
  <si>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</si>
  <si>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</si>
  <si>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</si>
  <si>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</si>
  <si>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</si>
  <si>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</si>
  <si>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清新区特殊教育学校</t>
  </si>
  <si>
    <t>智障教育教师</t>
  </si>
  <si>
    <t>专技</t>
  </si>
  <si>
    <t>十二/十三</t>
  </si>
  <si>
    <t>本科以上</t>
  </si>
  <si>
    <t>学士以上</t>
  </si>
  <si>
    <t>特殊教育学（A040109），特殊教育硕士（专业硕士）(A040117)</t>
  </si>
  <si>
    <t>特殊教育（B040108）</t>
  </si>
  <si>
    <t>具备以下其中之一:1.具有小学及以上教师资格证。
2.符合“先上岗，后考证”资格人员，普通话具备二乙及以上。
3.具备2021年上半年教师资格认定条件</t>
  </si>
  <si>
    <t>康复教育教师</t>
  </si>
  <si>
    <t>康复医学与理疗学（A100215）</t>
  </si>
  <si>
    <t>康复治疗学（B100405）；教育康复学（B040110）</t>
  </si>
  <si>
    <t>清新区山塘镇中心幼儿园</t>
  </si>
  <si>
    <t>幼儿教师</t>
  </si>
  <si>
    <t>学前教育学(A040105）,学前教育硕士（专业硕士）(A040116)</t>
  </si>
  <si>
    <t>学前教育(B040106)</t>
  </si>
  <si>
    <t>具备以下其中之一：1.具有幼儿园教师资格证。
2.符合“先上岗，后考证”资格人员，普通话具备二乙及以上。
3.具备2021年上半年教师资格认定幼儿园教师资格条件</t>
  </si>
  <si>
    <t>清新区第三幼儿园</t>
  </si>
  <si>
    <t>清新区石潭镇小学</t>
  </si>
  <si>
    <t>小学语文教师</t>
  </si>
  <si>
    <t>文艺学(A050101）,语言学及应用语言学(A050102）,汉语言文字学(A050103）,课程与教学论(A040102）,教育学原理(A040101）,汉语国际教育硕士（专业硕士）(A050109)，新闻学(A050301），小学教育硕士（专业硕士）(A040114),教育技术学(A040110),学科教学硕士（专业硕士）（A040112）</t>
  </si>
  <si>
    <t>汉语言文学(B050101）,汉语言(B050102）,应用语言学(B050106）,小学教育(B040107）,教育学(B040101）,汉语国际教育(B050103),新闻学(B050301），广播电视学(B050302,人文教育(B040103),教育技术学（B040104),</t>
  </si>
  <si>
    <t>具备以下其中之一
1.小学教师及以上教师资格证
2.符合“先上岗，后考证”资格人员，普通话具备二乙及以上。
3.具备2021年上半年教师资格认定小学教师及以上资格</t>
  </si>
  <si>
    <t>仅限清新区户籍报考，</t>
  </si>
  <si>
    <t>清新区浸潭镇小学</t>
  </si>
  <si>
    <t>小学语文教师岗位一</t>
  </si>
  <si>
    <t>镇内安排</t>
  </si>
  <si>
    <t>小学语文教师岗位二</t>
  </si>
  <si>
    <t>安排六甲洞、留良洞、高华塘</t>
  </si>
  <si>
    <t>清新区禾云镇小学</t>
  </si>
  <si>
    <t>清新区龙颈镇小学</t>
  </si>
  <si>
    <t>安排南冲、石坎片小学</t>
  </si>
  <si>
    <t>清新区山塘镇小学</t>
  </si>
  <si>
    <t>清新区太平镇小学</t>
  </si>
  <si>
    <t>小学数学教师</t>
  </si>
  <si>
    <t>数学(A0701）,课程与教学论(A040102）,教育学原理(A040101）,教育技术学(A040110),学科教学硕士（专业硕士）（A040112），小学教育硕士（专业硕士）（A040114）</t>
  </si>
  <si>
    <t>数学类（B0701），小学教育(B040107）,教育学(B040101）,科学教育（B040102），教育技术学（B040104）,信息管理与信息系统（B120102）</t>
  </si>
  <si>
    <t>仅限清新区户籍报考</t>
  </si>
  <si>
    <t>小学英语教师</t>
  </si>
  <si>
    <t>英语语言文学
(A050201),英语笔译硕士（专业硕士）(A050212）,英语口译硕士（专业硕士）(A050213)</t>
  </si>
  <si>
    <t>英语(B050201)旧专业仅限于英语教育）,商务英语(B050262），翻译（B050261）</t>
  </si>
  <si>
    <t>小学音乐教师</t>
  </si>
  <si>
    <t>音乐学(A050402)，舞蹈学(A050408)，音乐硕士（专业硕士）(A050409)</t>
  </si>
  <si>
    <t>音乐表演(B050501)，音乐学(B050502)，舞蹈表演(B050504)，舞蹈学(B050505)，舞蹈编导(B050506)</t>
  </si>
  <si>
    <t>清新区石潭镇白湾希望小学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</si>
  <si>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</si>
  <si>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</si>
  <si>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</si>
  <si>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小学心理健康教师</t>
  </si>
  <si>
    <t>心理学（A0402）</t>
  </si>
  <si>
    <t>心理学类（B0402）</t>
  </si>
  <si>
    <t>小学综合实践教师</t>
  </si>
  <si>
    <t>大专以上</t>
  </si>
  <si>
    <t>大专及以上学历，专业不限（符合公告条件的“三支一扶”大学生报考）</t>
  </si>
  <si>
    <t>已经获得小学教师资格及以上资格证。</t>
  </si>
  <si>
    <t>“三支一扶”定向岗位</t>
  </si>
  <si>
    <t>清新区石潭联滘小学</t>
  </si>
  <si>
    <t>小学全科教师</t>
  </si>
  <si>
    <t>国家承认本科学历及以上。</t>
  </si>
  <si>
    <t>不限</t>
  </si>
  <si>
    <t>1.具备中小学教师资格证，所列任教学科必须是中小学文化科。
2.具备2021年上半年教师资格认定中小学教师资格,所列任教学科必须是中小学文化科。</t>
  </si>
  <si>
    <t>清新区石潭南楼小学</t>
  </si>
  <si>
    <t>清新区浸潭镇六甲洞小学</t>
  </si>
  <si>
    <t>清新区浸潭白花塱小学</t>
  </si>
  <si>
    <t>清新区浸潭高华塘小学</t>
  </si>
  <si>
    <t>清新区禾云鱼坝小学</t>
  </si>
  <si>
    <t>清新区龙颈南星学校</t>
  </si>
  <si>
    <t>仅限清远市户籍报考</t>
  </si>
  <si>
    <t>清新区浸潭镇初中</t>
  </si>
  <si>
    <t>初中语文教师</t>
  </si>
  <si>
    <t>文艺学(A050101）,语言学及应用语言学(A050102）,汉语言文字学(A050103）,课程与教学论(A040102）,教育学原理(A040101）,汉语国际教育硕士（专业硕士）(A050109)，新闻学(A050301），教育技术学(A040110),学科教学硕士（专业硕士）（A040112）</t>
  </si>
  <si>
    <t>汉语言文学(B050101）,汉语言(B050102）,应用语言学(B050106）,教育学(B040101）汉语国际教育(B050103,新闻学(B050301），广播电视学(B050302),人文教育(B040103),教育技术学（B040104),</t>
  </si>
  <si>
    <t>具备以下其中之一
1.初中教师及以上教师资格证
2.符合“先上岗，后考证”资格人员，普通话具备二乙及以上。
3.具备2021年上半年教师资格认定初中教师及以上资格</t>
  </si>
  <si>
    <t>仅限清远市户籍</t>
  </si>
  <si>
    <t>清新区龙颈镇初中</t>
  </si>
  <si>
    <t>安排南冲、石坎片</t>
  </si>
  <si>
    <t>清新区三坑镇初中</t>
  </si>
  <si>
    <t>清新区山塘镇初中</t>
  </si>
  <si>
    <t>清新区滨江中学</t>
  </si>
  <si>
    <t>初中数学教师</t>
  </si>
  <si>
    <t>基础数学(A070101）,计算数学(A070102）,应用数学(A070104）,课程与教学论(A040102）,教育学原理(A040101）,教育技术学(A040110),学科教学硕士（专业硕士）（A040112）</t>
  </si>
  <si>
    <t>数学类(B0701)，教育学(B040101）,教育技术学(B040104),信息管理与信息系统（B120102）</t>
  </si>
  <si>
    <t>清新区禾云镇初中</t>
  </si>
  <si>
    <t>清新区石潭镇第三中学（白湾中学）</t>
  </si>
  <si>
    <t>初中英语教师</t>
  </si>
  <si>
    <t>英语语言文学
(A050201),英语笔译硕士（专业硕士）(A050212),英语口译硕士（专业硕士）(A050213)</t>
  </si>
  <si>
    <t>清新区禾云中学</t>
  </si>
  <si>
    <t>清新区石潭镇初中</t>
  </si>
  <si>
    <t>初中政治教师</t>
  </si>
  <si>
    <t>思想政治教育（A030505）
学科教学硕士（专业硕士，政治方向）（A040112）</t>
  </si>
  <si>
    <t>思想政治教育（B030503）</t>
  </si>
  <si>
    <t>初中物理教师</t>
  </si>
  <si>
    <t>物理学（A0702），学科教学硕士（专业硕士，物理方向）（A040112）</t>
  </si>
  <si>
    <t>物理学类（B0702）</t>
  </si>
  <si>
    <t>初中历史教师</t>
  </si>
  <si>
    <t>历史学（A0601），学科教学硕士（专业硕士，历史方向）（A040112）</t>
  </si>
  <si>
    <t>历史学类（B0601）</t>
  </si>
  <si>
    <t>清新区太平镇初中</t>
  </si>
  <si>
    <t>初中化学教师</t>
  </si>
  <si>
    <t>化学（A0703），学科教学硕士（专业硕士，化学方向）（A040112）。</t>
  </si>
  <si>
    <t>化学类（B0703）</t>
  </si>
  <si>
    <t>初中音乐教师</t>
  </si>
  <si>
    <t>初中美术教师</t>
  </si>
  <si>
    <t>艺术学A050401，设计艺术学A050404，美术学(A050403)，艺术设计硕士（专业硕士）（A050416），美术硕士（专业硕士）（A050415）</t>
  </si>
  <si>
    <t>美术学类(B0507)，设计学类(B0508)</t>
  </si>
  <si>
    <t>初中体育教师</t>
  </si>
  <si>
    <t>体育学（A0403）（只招聘足球专项）</t>
  </si>
  <si>
    <t>体育学类(B0403)（只招聘足球专项）</t>
  </si>
  <si>
    <t>初中信息技术教师</t>
  </si>
  <si>
    <t>计算机科学与技术（A0812）</t>
  </si>
  <si>
    <t>计算机类（B0809）</t>
  </si>
  <si>
    <t>高中美术教师</t>
  </si>
  <si>
    <t>具备以下其中之一：
1.高中教师及以上教师资格证
2.符合“先上岗，后考证”资格人员，普通话具备二乙及以上。
3.具备2021年上半年教师资格认定高中教师及以上资格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</si>
</sst>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4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sz val="8"/>
      <color indexed="8"/>
      <name val="宋体-PUA"/>
      <family val="0"/>
    </font>
    <font>
      <sz val="8"/>
      <name val="宋体-PUA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8"/>
      <color indexed="8"/>
      <name val="Calibri"/>
      <family val="0"/>
    </font>
    <font>
      <sz val="9"/>
      <color theme="1"/>
      <name val="仿宋_GB2312"/>
      <family val="3"/>
    </font>
    <font>
      <sz val="8"/>
      <color theme="1"/>
      <name val="宋体"/>
      <family val="0"/>
    </font>
    <font>
      <sz val="8"/>
      <color theme="1"/>
      <name val="宋体-PUA"/>
      <family val="0"/>
    </font>
    <font>
      <sz val="9"/>
      <color theme="1"/>
      <name val="方正小标宋简体"/>
      <family val="0"/>
    </font>
    <font>
      <sz val="9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4" applyNumberFormat="0" applyFill="0" applyAlignment="0" applyProtection="0"/>
    <xf numFmtId="0" fontId="31" fillId="3" borderId="0" applyNumberFormat="0" applyBorder="0" applyAlignment="0" applyProtection="0"/>
    <xf numFmtId="0" fontId="32" fillId="2" borderId="5" applyNumberFormat="0" applyAlignment="0" applyProtection="0"/>
    <xf numFmtId="0" fontId="41" fillId="2" borderId="1" applyNumberFormat="0" applyAlignment="0" applyProtection="0"/>
    <xf numFmtId="0" fontId="0" fillId="0" borderId="0">
      <alignment vertical="center"/>
      <protection/>
    </xf>
    <xf numFmtId="0" fontId="24" fillId="8" borderId="6" applyNumberFormat="0" applyAlignment="0" applyProtection="0"/>
    <xf numFmtId="0" fontId="23" fillId="9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7" applyNumberFormat="0" applyFill="0" applyAlignment="0" applyProtection="0"/>
    <xf numFmtId="0" fontId="34" fillId="0" borderId="8" applyNumberFormat="0" applyFill="0" applyAlignment="0" applyProtection="0"/>
    <xf numFmtId="0" fontId="39" fillId="9" borderId="0" applyNumberFormat="0" applyBorder="0" applyAlignment="0" applyProtection="0"/>
    <xf numFmtId="0" fontId="37" fillId="11" borderId="0" applyNumberFormat="0" applyBorder="0" applyAlignment="0" applyProtection="0"/>
    <xf numFmtId="0" fontId="23" fillId="12" borderId="0" applyNumberFormat="0" applyBorder="0" applyAlignment="0" applyProtection="0"/>
    <xf numFmtId="0" fontId="3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31" fillId="16" borderId="0" applyNumberFormat="0" applyBorder="0" applyAlignment="0" applyProtection="0"/>
    <xf numFmtId="0" fontId="23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4" borderId="0" applyNumberFormat="0" applyBorder="0" applyAlignment="0" applyProtection="0"/>
    <xf numFmtId="0" fontId="31" fillId="4" borderId="0" applyNumberFormat="0" applyBorder="0" applyAlignment="0" applyProtection="0"/>
    <xf numFmtId="0" fontId="23" fillId="0" borderId="0">
      <alignment/>
      <protection/>
    </xf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 wrapText="1"/>
      <protection/>
    </xf>
    <xf numFmtId="0" fontId="44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11" fillId="0" borderId="10" xfId="65" applyFont="1" applyFill="1" applyBorder="1" applyAlignment="1">
      <alignment horizontal="center" vertical="center" wrapText="1"/>
      <protection/>
    </xf>
    <xf numFmtId="0" fontId="50" fillId="0" borderId="10" xfId="65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0" xfId="41" applyFont="1" applyFill="1" applyBorder="1" applyAlignment="1">
      <alignment vertical="center" wrapText="1"/>
      <protection/>
    </xf>
    <xf numFmtId="0" fontId="52" fillId="0" borderId="10" xfId="0" applyNumberFormat="1" applyFont="1" applyFill="1" applyBorder="1" applyAlignment="1">
      <alignment horizontal="center" vertical="center"/>
    </xf>
    <xf numFmtId="0" fontId="53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51" fillId="0" borderId="11" xfId="41" applyFont="1" applyFill="1" applyBorder="1" applyAlignment="1">
      <alignment horizontal="center" vertical="center" wrapText="1"/>
      <protection/>
    </xf>
    <xf numFmtId="0" fontId="51" fillId="0" borderId="12" xfId="41" applyFont="1" applyFill="1" applyBorder="1" applyAlignment="1">
      <alignment horizontal="center" vertical="center" wrapText="1"/>
      <protection/>
    </xf>
    <xf numFmtId="0" fontId="51" fillId="0" borderId="13" xfId="41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8" fillId="0" borderId="10" xfId="25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4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 vertical="center"/>
    </xf>
    <xf numFmtId="0" fontId="18" fillId="0" borderId="10" xfId="65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49" fontId="44" fillId="19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20" fillId="20" borderId="11" xfId="65" applyFont="1" applyFill="1" applyBorder="1" applyAlignment="1">
      <alignment horizontal="center" vertical="center" wrapText="1"/>
      <protection/>
    </xf>
    <xf numFmtId="0" fontId="20" fillId="20" borderId="12" xfId="65" applyFont="1" applyFill="1" applyBorder="1" applyAlignment="1">
      <alignment horizontal="center" vertical="center" wrapText="1"/>
      <protection/>
    </xf>
    <xf numFmtId="0" fontId="9" fillId="2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20" fillId="0" borderId="10" xfId="65" applyFont="1" applyFill="1" applyBorder="1" applyAlignment="1">
      <alignment vertical="center" wrapText="1"/>
      <protection/>
    </xf>
    <xf numFmtId="0" fontId="11" fillId="2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20" fillId="20" borderId="10" xfId="65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3" fillId="0" borderId="10" xfId="25" applyFont="1" applyFill="1" applyBorder="1" applyAlignment="1">
      <alignment horizontal="center" vertical="center" wrapText="1"/>
      <protection/>
    </xf>
    <xf numFmtId="0" fontId="11" fillId="0" borderId="10" xfId="2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4" xfId="25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20" borderId="1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2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2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1" fillId="20" borderId="12" xfId="0" applyFont="1" applyFill="1" applyBorder="1" applyAlignment="1">
      <alignment horizontal="center" vertical="center" wrapText="1"/>
    </xf>
    <xf numFmtId="0" fontId="47" fillId="0" borderId="10" xfId="6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2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P68" sqref="P68"/>
    </sheetView>
  </sheetViews>
  <sheetFormatPr defaultColWidth="8.75390625" defaultRowHeight="35.25" customHeight="1"/>
  <cols>
    <col min="1" max="1" width="3.375" style="4" customWidth="1"/>
    <col min="2" max="2" width="16.75390625" style="5" customWidth="1"/>
    <col min="3" max="3" width="5.75390625" style="4" customWidth="1"/>
    <col min="4" max="4" width="3.50390625" style="4" customWidth="1"/>
    <col min="5" max="5" width="4.625" style="4" customWidth="1"/>
    <col min="6" max="6" width="6.875" style="4" customWidth="1"/>
    <col min="7" max="7" width="3.75390625" style="4" customWidth="1"/>
    <col min="8" max="8" width="6.125" style="6" customWidth="1"/>
    <col min="9" max="9" width="5.00390625" style="6" customWidth="1"/>
    <col min="10" max="10" width="19.375" style="3" customWidth="1"/>
    <col min="11" max="11" width="18.125" style="3" customWidth="1"/>
    <col min="12" max="12" width="9.875" style="3" customWidth="1"/>
    <col min="13" max="13" width="12.375" style="7" customWidth="1"/>
    <col min="14" max="14" width="6.25390625" style="7" customWidth="1"/>
    <col min="15" max="15" width="5.375" style="7" customWidth="1"/>
    <col min="16" max="16" width="1.25" style="7" customWidth="1"/>
    <col min="17" max="16384" width="8.75390625" style="7" customWidth="1"/>
  </cols>
  <sheetData>
    <row r="1" spans="1:15" s="1" customFormat="1" ht="22.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36"/>
      <c r="K1" s="36"/>
      <c r="L1" s="36"/>
      <c r="M1" s="8"/>
      <c r="N1" s="8"/>
      <c r="O1" s="8"/>
    </row>
    <row r="2" spans="1:15" ht="24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37" t="s">
        <v>10</v>
      </c>
      <c r="K2" s="38" t="s">
        <v>11</v>
      </c>
      <c r="L2" s="38" t="s">
        <v>12</v>
      </c>
      <c r="M2" s="12" t="s">
        <v>13</v>
      </c>
      <c r="N2" s="12" t="s">
        <v>14</v>
      </c>
      <c r="O2" s="12" t="s">
        <v>15</v>
      </c>
    </row>
    <row r="3" spans="1:15" ht="76.5" customHeight="1">
      <c r="A3" s="10">
        <v>1</v>
      </c>
      <c r="B3" s="13" t="s">
        <v>16</v>
      </c>
      <c r="C3" s="13" t="s">
        <v>17</v>
      </c>
      <c r="D3" s="14" t="s">
        <v>18</v>
      </c>
      <c r="E3" s="14">
        <v>101</v>
      </c>
      <c r="F3" s="14" t="s">
        <v>19</v>
      </c>
      <c r="G3" s="15">
        <v>1</v>
      </c>
      <c r="H3" s="16" t="s">
        <v>20</v>
      </c>
      <c r="I3" s="39" t="s">
        <v>21</v>
      </c>
      <c r="J3" s="40" t="s">
        <v>22</v>
      </c>
      <c r="K3" s="41" t="s">
        <v>23</v>
      </c>
      <c r="L3" s="40"/>
      <c r="M3" s="42" t="s">
        <v>24</v>
      </c>
      <c r="N3" s="43"/>
      <c r="O3" s="43"/>
    </row>
    <row r="4" spans="1:15" s="2" customFormat="1" ht="64.5" customHeight="1">
      <c r="A4" s="17">
        <v>2</v>
      </c>
      <c r="B4" s="13" t="s">
        <v>16</v>
      </c>
      <c r="C4" s="13" t="s">
        <v>25</v>
      </c>
      <c r="D4" s="14" t="s">
        <v>18</v>
      </c>
      <c r="E4" s="14">
        <v>102</v>
      </c>
      <c r="F4" s="14" t="s">
        <v>19</v>
      </c>
      <c r="G4" s="15">
        <v>2</v>
      </c>
      <c r="H4" s="16" t="s">
        <v>20</v>
      </c>
      <c r="I4" s="39" t="s">
        <v>21</v>
      </c>
      <c r="J4" s="40" t="s">
        <v>26</v>
      </c>
      <c r="K4" s="41" t="s">
        <v>27</v>
      </c>
      <c r="L4" s="40"/>
      <c r="M4" s="44"/>
      <c r="N4" s="45"/>
      <c r="O4" s="45"/>
    </row>
    <row r="5" spans="1:15" s="3" customFormat="1" ht="70.5" customHeight="1">
      <c r="A5" s="10">
        <v>3</v>
      </c>
      <c r="B5" s="13" t="s">
        <v>28</v>
      </c>
      <c r="C5" s="18" t="s">
        <v>29</v>
      </c>
      <c r="D5" s="19" t="s">
        <v>18</v>
      </c>
      <c r="E5" s="20">
        <v>201</v>
      </c>
      <c r="F5" s="19" t="s">
        <v>19</v>
      </c>
      <c r="G5" s="21">
        <v>1</v>
      </c>
      <c r="H5" s="16" t="s">
        <v>20</v>
      </c>
      <c r="I5" s="39" t="s">
        <v>21</v>
      </c>
      <c r="J5" s="46" t="s">
        <v>30</v>
      </c>
      <c r="K5" s="47" t="s">
        <v>31</v>
      </c>
      <c r="L5" s="46"/>
      <c r="M5" s="47" t="s">
        <v>32</v>
      </c>
      <c r="N5" s="46"/>
      <c r="O5" s="48"/>
    </row>
    <row r="6" spans="1:15" s="3" customFormat="1" ht="70.5" customHeight="1">
      <c r="A6" s="17">
        <v>4</v>
      </c>
      <c r="B6" s="13" t="s">
        <v>33</v>
      </c>
      <c r="C6" s="18" t="s">
        <v>29</v>
      </c>
      <c r="D6" s="19" t="s">
        <v>18</v>
      </c>
      <c r="E6" s="20">
        <v>202</v>
      </c>
      <c r="F6" s="19" t="s">
        <v>19</v>
      </c>
      <c r="G6" s="21">
        <v>1</v>
      </c>
      <c r="H6" s="16" t="s">
        <v>20</v>
      </c>
      <c r="I6" s="39" t="s">
        <v>21</v>
      </c>
      <c r="J6" s="46"/>
      <c r="K6" s="47"/>
      <c r="L6" s="46"/>
      <c r="M6" s="47"/>
      <c r="N6" s="46"/>
      <c r="O6" s="48"/>
    </row>
    <row r="7" spans="1:15" ht="36.75" customHeight="1">
      <c r="A7" s="10">
        <v>5</v>
      </c>
      <c r="B7" s="14" t="s">
        <v>34</v>
      </c>
      <c r="C7" s="22" t="s">
        <v>35</v>
      </c>
      <c r="D7" s="14" t="s">
        <v>18</v>
      </c>
      <c r="E7" s="14">
        <v>301</v>
      </c>
      <c r="F7" s="23" t="s">
        <v>19</v>
      </c>
      <c r="G7" s="24">
        <v>1</v>
      </c>
      <c r="H7" s="25" t="s">
        <v>20</v>
      </c>
      <c r="I7" s="39" t="s">
        <v>21</v>
      </c>
      <c r="J7" s="49" t="s">
        <v>36</v>
      </c>
      <c r="K7" s="50" t="s">
        <v>37</v>
      </c>
      <c r="L7" s="38"/>
      <c r="M7" s="51" t="s">
        <v>38</v>
      </c>
      <c r="N7" s="52" t="s">
        <v>39</v>
      </c>
      <c r="O7" s="12"/>
    </row>
    <row r="8" spans="1:15" ht="42.75" customHeight="1">
      <c r="A8" s="17">
        <v>6</v>
      </c>
      <c r="B8" s="14" t="s">
        <v>40</v>
      </c>
      <c r="C8" s="22" t="s">
        <v>41</v>
      </c>
      <c r="D8" s="14" t="s">
        <v>18</v>
      </c>
      <c r="E8" s="14">
        <v>302</v>
      </c>
      <c r="F8" s="23" t="s">
        <v>19</v>
      </c>
      <c r="G8" s="24">
        <v>3</v>
      </c>
      <c r="H8" s="25" t="s">
        <v>20</v>
      </c>
      <c r="I8" s="39" t="s">
        <v>21</v>
      </c>
      <c r="J8" s="49"/>
      <c r="K8" s="50"/>
      <c r="L8" s="16"/>
      <c r="M8" s="51"/>
      <c r="N8" s="53"/>
      <c r="O8" s="54" t="s">
        <v>42</v>
      </c>
    </row>
    <row r="9" spans="1:15" ht="48.75" customHeight="1">
      <c r="A9" s="10">
        <v>7</v>
      </c>
      <c r="B9" s="14" t="s">
        <v>40</v>
      </c>
      <c r="C9" s="22" t="s">
        <v>43</v>
      </c>
      <c r="D9" s="14" t="s">
        <v>18</v>
      </c>
      <c r="E9" s="14">
        <v>303</v>
      </c>
      <c r="F9" s="23" t="s">
        <v>19</v>
      </c>
      <c r="G9" s="24">
        <v>3</v>
      </c>
      <c r="H9" s="25" t="s">
        <v>20</v>
      </c>
      <c r="I9" s="39" t="s">
        <v>21</v>
      </c>
      <c r="J9" s="49"/>
      <c r="K9" s="50"/>
      <c r="L9" s="16"/>
      <c r="M9" s="51"/>
      <c r="N9" s="53"/>
      <c r="O9" s="55" t="s">
        <v>44</v>
      </c>
    </row>
    <row r="10" spans="1:15" ht="27.75" customHeight="1">
      <c r="A10" s="17">
        <v>8</v>
      </c>
      <c r="B10" s="14" t="s">
        <v>45</v>
      </c>
      <c r="C10" s="26" t="s">
        <v>35</v>
      </c>
      <c r="D10" s="14" t="s">
        <v>18</v>
      </c>
      <c r="E10" s="14">
        <v>304</v>
      </c>
      <c r="F10" s="23" t="s">
        <v>19</v>
      </c>
      <c r="G10" s="24">
        <v>1</v>
      </c>
      <c r="H10" s="25" t="s">
        <v>20</v>
      </c>
      <c r="I10" s="39" t="s">
        <v>21</v>
      </c>
      <c r="J10" s="49"/>
      <c r="K10" s="50"/>
      <c r="L10" s="56"/>
      <c r="M10" s="51"/>
      <c r="N10" s="57"/>
      <c r="O10" s="12"/>
    </row>
    <row r="11" spans="1:15" ht="37.5" customHeight="1">
      <c r="A11" s="10">
        <v>9</v>
      </c>
      <c r="B11" s="14" t="s">
        <v>46</v>
      </c>
      <c r="C11" s="27"/>
      <c r="D11" s="14" t="s">
        <v>18</v>
      </c>
      <c r="E11" s="14">
        <v>305</v>
      </c>
      <c r="F11" s="23" t="s">
        <v>19</v>
      </c>
      <c r="G11" s="24">
        <v>1</v>
      </c>
      <c r="H11" s="25" t="s">
        <v>20</v>
      </c>
      <c r="I11" s="39" t="s">
        <v>21</v>
      </c>
      <c r="J11" s="49"/>
      <c r="K11" s="50"/>
      <c r="L11" s="56"/>
      <c r="M11" s="51"/>
      <c r="O11" s="58" t="s">
        <v>47</v>
      </c>
    </row>
    <row r="12" spans="1:15" ht="27.75" customHeight="1">
      <c r="A12" s="17">
        <v>10</v>
      </c>
      <c r="B12" s="14" t="s">
        <v>48</v>
      </c>
      <c r="C12" s="27"/>
      <c r="D12" s="14" t="s">
        <v>18</v>
      </c>
      <c r="E12" s="14">
        <v>306</v>
      </c>
      <c r="F12" s="14" t="s">
        <v>19</v>
      </c>
      <c r="G12" s="24">
        <v>1</v>
      </c>
      <c r="H12" s="25" t="s">
        <v>20</v>
      </c>
      <c r="I12" s="39" t="s">
        <v>21</v>
      </c>
      <c r="J12" s="49"/>
      <c r="K12" s="50"/>
      <c r="L12" s="56"/>
      <c r="M12" s="51"/>
      <c r="N12" s="59"/>
      <c r="O12" s="12"/>
    </row>
    <row r="13" spans="1:15" ht="27.75" customHeight="1">
      <c r="A13" s="10">
        <v>11</v>
      </c>
      <c r="B13" s="14" t="s">
        <v>49</v>
      </c>
      <c r="C13" s="28"/>
      <c r="D13" s="14" t="s">
        <v>18</v>
      </c>
      <c r="E13" s="14">
        <v>307</v>
      </c>
      <c r="F13" s="14" t="s">
        <v>19</v>
      </c>
      <c r="G13" s="24">
        <v>2</v>
      </c>
      <c r="H13" s="25" t="s">
        <v>20</v>
      </c>
      <c r="I13" s="39" t="s">
        <v>21</v>
      </c>
      <c r="J13" s="49"/>
      <c r="K13" s="50"/>
      <c r="L13" s="56"/>
      <c r="M13" s="51"/>
      <c r="N13" s="60"/>
      <c r="O13" s="12"/>
    </row>
    <row r="14" spans="1:15" ht="27" customHeight="1">
      <c r="A14" s="17">
        <v>12</v>
      </c>
      <c r="B14" s="14" t="s">
        <v>34</v>
      </c>
      <c r="C14" s="29" t="s">
        <v>50</v>
      </c>
      <c r="D14" s="14" t="s">
        <v>18</v>
      </c>
      <c r="E14" s="14">
        <v>308</v>
      </c>
      <c r="F14" s="23" t="s">
        <v>19</v>
      </c>
      <c r="G14" s="24">
        <v>2</v>
      </c>
      <c r="H14" s="25" t="s">
        <v>20</v>
      </c>
      <c r="I14" s="39" t="s">
        <v>21</v>
      </c>
      <c r="J14" s="61" t="s">
        <v>51</v>
      </c>
      <c r="K14" s="61" t="s">
        <v>52</v>
      </c>
      <c r="L14" s="62"/>
      <c r="M14" s="51"/>
      <c r="N14" s="63" t="s">
        <v>53</v>
      </c>
      <c r="O14" s="12"/>
    </row>
    <row r="15" spans="1:15" ht="27" customHeight="1">
      <c r="A15" s="10">
        <v>13</v>
      </c>
      <c r="B15" s="30" t="s">
        <v>40</v>
      </c>
      <c r="C15" s="29"/>
      <c r="D15" s="14" t="s">
        <v>18</v>
      </c>
      <c r="E15" s="14">
        <v>309</v>
      </c>
      <c r="F15" s="23" t="s">
        <v>19</v>
      </c>
      <c r="G15" s="24">
        <v>3</v>
      </c>
      <c r="H15" s="25" t="s">
        <v>20</v>
      </c>
      <c r="I15" s="39" t="s">
        <v>21</v>
      </c>
      <c r="J15" s="61"/>
      <c r="K15" s="61"/>
      <c r="L15" s="61"/>
      <c r="M15" s="51"/>
      <c r="N15" s="63"/>
      <c r="O15" s="12"/>
    </row>
    <row r="16" spans="1:15" ht="36.75" customHeight="1">
      <c r="A16" s="17">
        <v>14</v>
      </c>
      <c r="B16" s="14" t="s">
        <v>46</v>
      </c>
      <c r="C16" s="29"/>
      <c r="D16" s="14" t="s">
        <v>18</v>
      </c>
      <c r="E16" s="14">
        <v>310</v>
      </c>
      <c r="F16" s="23" t="s">
        <v>19</v>
      </c>
      <c r="G16" s="24">
        <v>2</v>
      </c>
      <c r="H16" s="25" t="s">
        <v>20</v>
      </c>
      <c r="I16" s="39" t="s">
        <v>21</v>
      </c>
      <c r="J16" s="61"/>
      <c r="K16" s="61"/>
      <c r="L16" s="61"/>
      <c r="M16" s="51"/>
      <c r="N16" s="64"/>
      <c r="O16" s="58" t="s">
        <v>47</v>
      </c>
    </row>
    <row r="17" spans="1:15" ht="27" customHeight="1">
      <c r="A17" s="10">
        <v>15</v>
      </c>
      <c r="B17" s="30" t="s">
        <v>49</v>
      </c>
      <c r="C17" s="29"/>
      <c r="D17" s="14" t="s">
        <v>18</v>
      </c>
      <c r="E17" s="14">
        <v>311</v>
      </c>
      <c r="F17" s="23" t="s">
        <v>19</v>
      </c>
      <c r="G17" s="24">
        <v>2</v>
      </c>
      <c r="H17" s="25" t="s">
        <v>20</v>
      </c>
      <c r="I17" s="39" t="s">
        <v>21</v>
      </c>
      <c r="J17" s="61"/>
      <c r="K17" s="61"/>
      <c r="L17" s="61"/>
      <c r="M17" s="51"/>
      <c r="N17" s="64"/>
      <c r="O17" s="12"/>
    </row>
    <row r="18" spans="1:15" s="3" customFormat="1" ht="40.5" customHeight="1">
      <c r="A18" s="17">
        <v>16</v>
      </c>
      <c r="B18" s="14" t="s">
        <v>34</v>
      </c>
      <c r="C18" s="30" t="s">
        <v>54</v>
      </c>
      <c r="D18" s="14" t="s">
        <v>18</v>
      </c>
      <c r="E18" s="14">
        <v>312</v>
      </c>
      <c r="F18" s="23" t="s">
        <v>19</v>
      </c>
      <c r="G18" s="31">
        <v>1</v>
      </c>
      <c r="H18" s="25" t="s">
        <v>20</v>
      </c>
      <c r="I18" s="65" t="s">
        <v>21</v>
      </c>
      <c r="J18" s="66" t="s">
        <v>55</v>
      </c>
      <c r="K18" s="66" t="s">
        <v>56</v>
      </c>
      <c r="L18" s="67"/>
      <c r="M18" s="51" t="s">
        <v>38</v>
      </c>
      <c r="N18" s="63" t="s">
        <v>53</v>
      </c>
      <c r="O18" s="68"/>
    </row>
    <row r="19" spans="1:15" s="3" customFormat="1" ht="28.5" customHeight="1">
      <c r="A19" s="10">
        <v>17</v>
      </c>
      <c r="B19" s="30" t="s">
        <v>45</v>
      </c>
      <c r="C19" s="30"/>
      <c r="D19" s="14" t="s">
        <v>18</v>
      </c>
      <c r="E19" s="14">
        <v>313</v>
      </c>
      <c r="F19" s="23" t="s">
        <v>19</v>
      </c>
      <c r="G19" s="31">
        <v>2</v>
      </c>
      <c r="H19" s="25" t="s">
        <v>20</v>
      </c>
      <c r="I19" s="65" t="s">
        <v>21</v>
      </c>
      <c r="J19" s="66"/>
      <c r="K19" s="66"/>
      <c r="L19" s="67"/>
      <c r="M19" s="51"/>
      <c r="N19" s="57"/>
      <c r="O19" s="68"/>
    </row>
    <row r="20" spans="1:15" s="3" customFormat="1" ht="28.5" customHeight="1">
      <c r="A20" s="17">
        <v>18</v>
      </c>
      <c r="B20" s="14" t="s">
        <v>48</v>
      </c>
      <c r="C20" s="30"/>
      <c r="D20" s="14" t="s">
        <v>18</v>
      </c>
      <c r="E20" s="14">
        <v>314</v>
      </c>
      <c r="F20" s="23" t="s">
        <v>19</v>
      </c>
      <c r="G20" s="31">
        <v>1</v>
      </c>
      <c r="H20" s="25" t="s">
        <v>20</v>
      </c>
      <c r="I20" s="65" t="s">
        <v>21</v>
      </c>
      <c r="J20" s="66"/>
      <c r="K20" s="66"/>
      <c r="L20" s="67"/>
      <c r="M20" s="51"/>
      <c r="N20" s="57"/>
      <c r="O20" s="68"/>
    </row>
    <row r="21" spans="1:15" s="3" customFormat="1" ht="28.5" customHeight="1">
      <c r="A21" s="10">
        <v>19</v>
      </c>
      <c r="B21" s="30" t="s">
        <v>49</v>
      </c>
      <c r="C21" s="30"/>
      <c r="D21" s="14" t="s">
        <v>18</v>
      </c>
      <c r="E21" s="14">
        <v>315</v>
      </c>
      <c r="F21" s="23" t="s">
        <v>19</v>
      </c>
      <c r="G21" s="31">
        <v>1</v>
      </c>
      <c r="H21" s="25" t="s">
        <v>20</v>
      </c>
      <c r="I21" s="39" t="s">
        <v>21</v>
      </c>
      <c r="J21" s="66"/>
      <c r="K21" s="66"/>
      <c r="L21" s="67"/>
      <c r="M21" s="51"/>
      <c r="N21" s="69"/>
      <c r="O21" s="68"/>
    </row>
    <row r="22" spans="1:15" s="3" customFormat="1" ht="28.5" customHeight="1">
      <c r="A22" s="17">
        <v>20</v>
      </c>
      <c r="B22" s="30" t="s">
        <v>45</v>
      </c>
      <c r="C22" s="32" t="s">
        <v>57</v>
      </c>
      <c r="D22" s="14" t="s">
        <v>18</v>
      </c>
      <c r="E22" s="14">
        <v>316</v>
      </c>
      <c r="F22" s="23" t="s">
        <v>19</v>
      </c>
      <c r="G22" s="31">
        <v>1</v>
      </c>
      <c r="H22" s="25" t="s">
        <v>20</v>
      </c>
      <c r="I22" s="39" t="s">
        <v>21</v>
      </c>
      <c r="J22" s="70" t="s">
        <v>58</v>
      </c>
      <c r="K22" s="70" t="s">
        <v>59</v>
      </c>
      <c r="L22" s="71"/>
      <c r="M22" s="33" t="s">
        <v>38</v>
      </c>
      <c r="N22" s="72"/>
      <c r="O22" s="68"/>
    </row>
    <row r="23" spans="1:15" s="3" customFormat="1" ht="28.5" customHeight="1">
      <c r="A23" s="10">
        <v>21</v>
      </c>
      <c r="B23" s="30" t="s">
        <v>49</v>
      </c>
      <c r="C23" s="32"/>
      <c r="D23" s="14" t="s">
        <v>18</v>
      </c>
      <c r="E23" s="14">
        <v>317</v>
      </c>
      <c r="F23" s="23" t="s">
        <v>19</v>
      </c>
      <c r="G23" s="31">
        <v>1</v>
      </c>
      <c r="H23" s="25" t="s">
        <v>20</v>
      </c>
      <c r="I23" s="39" t="s">
        <v>21</v>
      </c>
      <c r="J23" s="70"/>
      <c r="K23" s="70"/>
      <c r="L23" s="71"/>
      <c r="M23" s="33"/>
      <c r="N23" s="72"/>
      <c r="O23" s="68"/>
    </row>
    <row r="24" spans="1:15" s="3" customFormat="1" ht="39.75" customHeight="1">
      <c r="A24" s="17">
        <v>22</v>
      </c>
      <c r="B24" s="33" t="s">
        <v>60</v>
      </c>
      <c r="C24" s="32" t="s">
        <v>61</v>
      </c>
      <c r="D24" s="14" t="s">
        <v>18</v>
      </c>
      <c r="E24" s="14">
        <v>318</v>
      </c>
      <c r="F24" s="14" t="s">
        <v>19</v>
      </c>
      <c r="G24" s="14">
        <v>1</v>
      </c>
      <c r="H24" s="14" t="s">
        <v>20</v>
      </c>
      <c r="I24" s="39" t="s">
        <v>21</v>
      </c>
      <c r="J24" s="73" t="s">
        <v>62</v>
      </c>
      <c r="K24" s="74" t="s">
        <v>63</v>
      </c>
      <c r="L24" s="75"/>
      <c r="M24" s="33"/>
      <c r="N24" s="76" t="s">
        <v>53</v>
      </c>
      <c r="O24" s="77"/>
    </row>
    <row r="25" spans="1:15" s="3" customFormat="1" ht="36.75" customHeight="1">
      <c r="A25" s="10">
        <v>23</v>
      </c>
      <c r="B25" s="30" t="s">
        <v>49</v>
      </c>
      <c r="C25" s="32"/>
      <c r="D25" s="14" t="s">
        <v>18</v>
      </c>
      <c r="E25" s="14">
        <v>319</v>
      </c>
      <c r="F25" s="23" t="s">
        <v>19</v>
      </c>
      <c r="G25" s="31">
        <v>1</v>
      </c>
      <c r="H25" s="25" t="s">
        <v>20</v>
      </c>
      <c r="I25" s="39" t="s">
        <v>21</v>
      </c>
      <c r="J25" s="73"/>
      <c r="K25" s="74"/>
      <c r="L25" s="75"/>
      <c r="M25" s="33"/>
      <c r="N25" s="78"/>
      <c r="O25" s="77"/>
    </row>
    <row r="26" spans="1:15" s="3" customFormat="1" ht="34.5" customHeight="1">
      <c r="A26" s="17">
        <v>24</v>
      </c>
      <c r="B26" s="30" t="s">
        <v>49</v>
      </c>
      <c r="C26" s="32" t="s">
        <v>64</v>
      </c>
      <c r="D26" s="14" t="s">
        <v>18</v>
      </c>
      <c r="E26" s="14">
        <v>320</v>
      </c>
      <c r="F26" s="23" t="s">
        <v>19</v>
      </c>
      <c r="G26" s="31">
        <v>1</v>
      </c>
      <c r="H26" s="25" t="s">
        <v>20</v>
      </c>
      <c r="I26" s="39" t="s">
        <v>21</v>
      </c>
      <c r="J26" s="74" t="s">
        <v>65</v>
      </c>
      <c r="K26" s="74" t="s">
        <v>66</v>
      </c>
      <c r="L26" s="79"/>
      <c r="M26" s="33"/>
      <c r="N26" s="72"/>
      <c r="O26" s="80"/>
    </row>
    <row r="27" spans="1:15" s="3" customFormat="1" ht="46.5" customHeight="1">
      <c r="A27" s="10">
        <v>25</v>
      </c>
      <c r="B27" s="30" t="s">
        <v>40</v>
      </c>
      <c r="C27" s="34" t="s">
        <v>67</v>
      </c>
      <c r="D27" s="14" t="s">
        <v>18</v>
      </c>
      <c r="E27" s="14">
        <v>321</v>
      </c>
      <c r="F27" s="23" t="s">
        <v>19</v>
      </c>
      <c r="G27" s="31">
        <v>1</v>
      </c>
      <c r="H27" s="25" t="s">
        <v>68</v>
      </c>
      <c r="I27" s="39"/>
      <c r="J27" s="66" t="s">
        <v>69</v>
      </c>
      <c r="K27" s="66"/>
      <c r="L27" s="66"/>
      <c r="M27" s="81" t="s">
        <v>70</v>
      </c>
      <c r="N27" s="61"/>
      <c r="O27" s="81" t="s">
        <v>71</v>
      </c>
    </row>
    <row r="28" spans="1:15" s="3" customFormat="1" ht="33.75" customHeight="1">
      <c r="A28" s="17">
        <v>26</v>
      </c>
      <c r="B28" s="30" t="s">
        <v>72</v>
      </c>
      <c r="C28" s="32" t="s">
        <v>73</v>
      </c>
      <c r="D28" s="14" t="s">
        <v>18</v>
      </c>
      <c r="E28" s="14">
        <v>322</v>
      </c>
      <c r="F28" s="23" t="s">
        <v>19</v>
      </c>
      <c r="G28" s="31">
        <v>1</v>
      </c>
      <c r="H28" s="33" t="s">
        <v>74</v>
      </c>
      <c r="I28" s="39"/>
      <c r="J28" s="70" t="s">
        <v>75</v>
      </c>
      <c r="K28" s="70"/>
      <c r="L28" s="82"/>
      <c r="M28" s="83" t="s">
        <v>76</v>
      </c>
      <c r="N28" s="84" t="s">
        <v>53</v>
      </c>
      <c r="O28" s="33"/>
    </row>
    <row r="29" spans="1:15" s="3" customFormat="1" ht="30" customHeight="1">
      <c r="A29" s="10">
        <v>27</v>
      </c>
      <c r="B29" s="30" t="s">
        <v>77</v>
      </c>
      <c r="C29" s="32"/>
      <c r="D29" s="14" t="s">
        <v>18</v>
      </c>
      <c r="E29" s="14">
        <v>323</v>
      </c>
      <c r="F29" s="23" t="s">
        <v>19</v>
      </c>
      <c r="G29" s="31">
        <v>1</v>
      </c>
      <c r="H29" s="33"/>
      <c r="I29" s="39"/>
      <c r="J29" s="70" t="s">
        <v>75</v>
      </c>
      <c r="K29" s="70"/>
      <c r="L29" s="82"/>
      <c r="M29" s="83"/>
      <c r="N29" s="84"/>
      <c r="O29" s="33"/>
    </row>
    <row r="30" spans="1:15" s="3" customFormat="1" ht="33.75" customHeight="1">
      <c r="A30" s="17">
        <v>28</v>
      </c>
      <c r="B30" s="30" t="s">
        <v>78</v>
      </c>
      <c r="C30" s="32"/>
      <c r="D30" s="14" t="s">
        <v>18</v>
      </c>
      <c r="E30" s="14">
        <v>324</v>
      </c>
      <c r="F30" s="23" t="s">
        <v>19</v>
      </c>
      <c r="G30" s="31">
        <v>1</v>
      </c>
      <c r="H30" s="33"/>
      <c r="I30" s="39"/>
      <c r="J30" s="70" t="s">
        <v>75</v>
      </c>
      <c r="K30" s="70"/>
      <c r="L30" s="82"/>
      <c r="M30" s="83"/>
      <c r="N30" s="84"/>
      <c r="O30" s="33"/>
    </row>
    <row r="31" spans="1:15" s="3" customFormat="1" ht="31.5" customHeight="1">
      <c r="A31" s="10">
        <v>29</v>
      </c>
      <c r="B31" s="30" t="s">
        <v>79</v>
      </c>
      <c r="C31" s="32"/>
      <c r="D31" s="14" t="s">
        <v>18</v>
      </c>
      <c r="E31" s="14">
        <v>325</v>
      </c>
      <c r="F31" s="23" t="s">
        <v>19</v>
      </c>
      <c r="G31" s="31">
        <v>1</v>
      </c>
      <c r="H31" s="33"/>
      <c r="I31" s="39"/>
      <c r="J31" s="70" t="s">
        <v>75</v>
      </c>
      <c r="K31" s="70"/>
      <c r="L31" s="82"/>
      <c r="M31" s="83"/>
      <c r="N31" s="84"/>
      <c r="O31" s="33"/>
    </row>
    <row r="32" spans="1:15" s="3" customFormat="1" ht="33.75" customHeight="1">
      <c r="A32" s="17">
        <v>30</v>
      </c>
      <c r="B32" s="30" t="s">
        <v>80</v>
      </c>
      <c r="C32" s="32"/>
      <c r="D32" s="14" t="s">
        <v>18</v>
      </c>
      <c r="E32" s="14">
        <v>326</v>
      </c>
      <c r="F32" s="23" t="s">
        <v>19</v>
      </c>
      <c r="G32" s="31">
        <v>1</v>
      </c>
      <c r="H32" s="33" t="s">
        <v>74</v>
      </c>
      <c r="I32" s="39"/>
      <c r="J32" s="70" t="s">
        <v>75</v>
      </c>
      <c r="K32" s="70"/>
      <c r="L32" s="82"/>
      <c r="M32" s="83"/>
      <c r="N32" s="84"/>
      <c r="O32" s="33"/>
    </row>
    <row r="33" spans="1:15" s="3" customFormat="1" ht="30" customHeight="1">
      <c r="A33" s="10">
        <v>31</v>
      </c>
      <c r="B33" s="30" t="s">
        <v>81</v>
      </c>
      <c r="C33" s="32"/>
      <c r="D33" s="14" t="s">
        <v>18</v>
      </c>
      <c r="E33" s="14">
        <v>327</v>
      </c>
      <c r="F33" s="23" t="s">
        <v>19</v>
      </c>
      <c r="G33" s="31">
        <v>1</v>
      </c>
      <c r="H33" s="33"/>
      <c r="I33" s="39"/>
      <c r="J33" s="70" t="s">
        <v>75</v>
      </c>
      <c r="K33" s="70"/>
      <c r="L33" s="82"/>
      <c r="M33" s="83"/>
      <c r="N33" s="84"/>
      <c r="O33" s="33"/>
    </row>
    <row r="34" spans="1:15" s="3" customFormat="1" ht="42.75" customHeight="1">
      <c r="A34" s="17">
        <v>32</v>
      </c>
      <c r="B34" s="30" t="s">
        <v>82</v>
      </c>
      <c r="C34" s="32"/>
      <c r="D34" s="14" t="s">
        <v>18</v>
      </c>
      <c r="E34" s="14">
        <v>328</v>
      </c>
      <c r="F34" s="23" t="s">
        <v>19</v>
      </c>
      <c r="G34" s="31">
        <v>1</v>
      </c>
      <c r="H34" s="33"/>
      <c r="I34" s="39"/>
      <c r="J34" s="70" t="s">
        <v>75</v>
      </c>
      <c r="K34" s="70"/>
      <c r="L34" s="82"/>
      <c r="M34" s="83"/>
      <c r="N34" s="85" t="s">
        <v>83</v>
      </c>
      <c r="O34" s="33"/>
    </row>
    <row r="35" spans="1:15" s="3" customFormat="1" ht="21.75" customHeight="1">
      <c r="A35" s="10"/>
      <c r="B35" s="30"/>
      <c r="C35" s="30"/>
      <c r="D35" s="30"/>
      <c r="E35" s="30"/>
      <c r="F35" s="30"/>
      <c r="G35" s="15">
        <f>SUM(G3:G34)</f>
        <v>44</v>
      </c>
      <c r="H35" s="35"/>
      <c r="I35" s="39"/>
      <c r="J35" s="68"/>
      <c r="K35" s="68"/>
      <c r="L35" s="68"/>
      <c r="M35" s="68"/>
      <c r="N35" s="68"/>
      <c r="O35" s="68"/>
    </row>
    <row r="36" spans="1:15" ht="39.75" customHeight="1">
      <c r="A36" s="10">
        <v>33</v>
      </c>
      <c r="B36" s="30" t="s">
        <v>84</v>
      </c>
      <c r="C36" s="29" t="s">
        <v>85</v>
      </c>
      <c r="D36" s="14" t="s">
        <v>18</v>
      </c>
      <c r="E36" s="14">
        <v>401</v>
      </c>
      <c r="F36" s="23" t="s">
        <v>19</v>
      </c>
      <c r="G36" s="24">
        <v>1</v>
      </c>
      <c r="H36" s="25" t="s">
        <v>20</v>
      </c>
      <c r="I36" s="39" t="s">
        <v>21</v>
      </c>
      <c r="J36" s="86" t="s">
        <v>86</v>
      </c>
      <c r="K36" s="56" t="s">
        <v>87</v>
      </c>
      <c r="L36" s="56"/>
      <c r="M36" s="51" t="s">
        <v>88</v>
      </c>
      <c r="N36" s="87" t="s">
        <v>89</v>
      </c>
      <c r="O36" s="12"/>
    </row>
    <row r="37" spans="1:15" ht="39" customHeight="1">
      <c r="A37" s="10">
        <v>34</v>
      </c>
      <c r="B37" s="14" t="s">
        <v>90</v>
      </c>
      <c r="C37" s="29"/>
      <c r="D37" s="14" t="s">
        <v>18</v>
      </c>
      <c r="E37" s="14">
        <v>402</v>
      </c>
      <c r="F37" s="23" t="s">
        <v>19</v>
      </c>
      <c r="G37" s="24">
        <v>1</v>
      </c>
      <c r="H37" s="25" t="s">
        <v>20</v>
      </c>
      <c r="I37" s="39" t="s">
        <v>21</v>
      </c>
      <c r="J37" s="86"/>
      <c r="K37" s="56"/>
      <c r="L37" s="56"/>
      <c r="M37" s="51"/>
      <c r="N37" s="88"/>
      <c r="O37" s="58" t="s">
        <v>91</v>
      </c>
    </row>
    <row r="38" spans="1:15" ht="24.75" customHeight="1">
      <c r="A38" s="10">
        <v>35</v>
      </c>
      <c r="B38" s="14" t="s">
        <v>92</v>
      </c>
      <c r="C38" s="29"/>
      <c r="D38" s="14" t="s">
        <v>18</v>
      </c>
      <c r="E38" s="14">
        <v>403</v>
      </c>
      <c r="F38" s="23" t="s">
        <v>19</v>
      </c>
      <c r="G38" s="24">
        <v>1</v>
      </c>
      <c r="H38" s="25" t="s">
        <v>20</v>
      </c>
      <c r="I38" s="39" t="s">
        <v>21</v>
      </c>
      <c r="J38" s="86"/>
      <c r="K38" s="56"/>
      <c r="L38" s="56"/>
      <c r="M38" s="51"/>
      <c r="N38" s="88"/>
      <c r="O38" s="12"/>
    </row>
    <row r="39" spans="1:15" ht="24.75" customHeight="1">
      <c r="A39" s="10">
        <v>36</v>
      </c>
      <c r="B39" s="14" t="s">
        <v>93</v>
      </c>
      <c r="C39" s="29"/>
      <c r="D39" s="14" t="s">
        <v>18</v>
      </c>
      <c r="E39" s="14">
        <v>404</v>
      </c>
      <c r="F39" s="23" t="s">
        <v>19</v>
      </c>
      <c r="G39" s="24">
        <v>1</v>
      </c>
      <c r="H39" s="25" t="s">
        <v>20</v>
      </c>
      <c r="I39" s="39" t="s">
        <v>21</v>
      </c>
      <c r="J39" s="86"/>
      <c r="K39" s="56"/>
      <c r="L39" s="56"/>
      <c r="M39" s="51"/>
      <c r="N39" s="88"/>
      <c r="O39" s="12"/>
    </row>
    <row r="40" spans="1:15" ht="24.75" customHeight="1">
      <c r="A40" s="10">
        <v>37</v>
      </c>
      <c r="B40" s="30" t="s">
        <v>94</v>
      </c>
      <c r="C40" s="29"/>
      <c r="D40" s="14" t="s">
        <v>18</v>
      </c>
      <c r="E40" s="14">
        <v>405</v>
      </c>
      <c r="F40" s="23" t="s">
        <v>19</v>
      </c>
      <c r="G40" s="24">
        <v>1</v>
      </c>
      <c r="H40" s="25" t="s">
        <v>20</v>
      </c>
      <c r="I40" s="39" t="s">
        <v>21</v>
      </c>
      <c r="J40" s="86"/>
      <c r="K40" s="56"/>
      <c r="L40" s="56"/>
      <c r="M40" s="51"/>
      <c r="N40" s="88"/>
      <c r="O40" s="12"/>
    </row>
    <row r="41" spans="1:15" ht="39" customHeight="1">
      <c r="A41" s="10">
        <v>38</v>
      </c>
      <c r="B41" s="30" t="s">
        <v>84</v>
      </c>
      <c r="C41" s="29" t="s">
        <v>95</v>
      </c>
      <c r="D41" s="14" t="s">
        <v>18</v>
      </c>
      <c r="E41" s="14">
        <v>406</v>
      </c>
      <c r="F41" s="23" t="s">
        <v>19</v>
      </c>
      <c r="G41" s="24">
        <v>1</v>
      </c>
      <c r="H41" s="25" t="s">
        <v>20</v>
      </c>
      <c r="I41" s="39" t="s">
        <v>21</v>
      </c>
      <c r="J41" s="61" t="s">
        <v>96</v>
      </c>
      <c r="K41" s="61" t="s">
        <v>97</v>
      </c>
      <c r="L41" s="61"/>
      <c r="M41" s="51"/>
      <c r="N41" s="89" t="s">
        <v>89</v>
      </c>
      <c r="O41" s="12"/>
    </row>
    <row r="42" spans="1:15" ht="33" customHeight="1">
      <c r="A42" s="10">
        <v>39</v>
      </c>
      <c r="B42" s="14" t="s">
        <v>98</v>
      </c>
      <c r="C42" s="29"/>
      <c r="D42" s="14" t="s">
        <v>18</v>
      </c>
      <c r="E42" s="14">
        <v>407</v>
      </c>
      <c r="F42" s="23" t="s">
        <v>19</v>
      </c>
      <c r="G42" s="24">
        <v>2</v>
      </c>
      <c r="H42" s="25" t="s">
        <v>20</v>
      </c>
      <c r="I42" s="39" t="s">
        <v>21</v>
      </c>
      <c r="J42" s="61"/>
      <c r="K42" s="61"/>
      <c r="L42" s="61"/>
      <c r="M42" s="51"/>
      <c r="N42" s="64"/>
      <c r="O42" s="12"/>
    </row>
    <row r="43" spans="1:15" ht="33" customHeight="1">
      <c r="A43" s="10">
        <v>40</v>
      </c>
      <c r="B43" s="14" t="s">
        <v>90</v>
      </c>
      <c r="C43" s="29"/>
      <c r="D43" s="14" t="s">
        <v>18</v>
      </c>
      <c r="E43" s="14">
        <v>408</v>
      </c>
      <c r="F43" s="23" t="s">
        <v>19</v>
      </c>
      <c r="G43" s="24">
        <v>3</v>
      </c>
      <c r="H43" s="25" t="s">
        <v>20</v>
      </c>
      <c r="I43" s="39" t="s">
        <v>21</v>
      </c>
      <c r="J43" s="61"/>
      <c r="K43" s="61"/>
      <c r="L43" s="61"/>
      <c r="M43" s="51"/>
      <c r="N43" s="64"/>
      <c r="O43" s="58" t="s">
        <v>91</v>
      </c>
    </row>
    <row r="44" spans="1:15" ht="33" customHeight="1">
      <c r="A44" s="10">
        <v>41</v>
      </c>
      <c r="B44" s="14" t="s">
        <v>93</v>
      </c>
      <c r="C44" s="29"/>
      <c r="D44" s="14" t="s">
        <v>18</v>
      </c>
      <c r="E44" s="14">
        <v>409</v>
      </c>
      <c r="F44" s="23" t="s">
        <v>19</v>
      </c>
      <c r="G44" s="24">
        <v>1</v>
      </c>
      <c r="H44" s="25" t="s">
        <v>20</v>
      </c>
      <c r="I44" s="39" t="s">
        <v>21</v>
      </c>
      <c r="J44" s="61"/>
      <c r="K44" s="61"/>
      <c r="L44" s="61"/>
      <c r="M44" s="51"/>
      <c r="N44" s="64"/>
      <c r="O44" s="12"/>
    </row>
    <row r="45" spans="1:15" ht="33" customHeight="1">
      <c r="A45" s="10">
        <v>42</v>
      </c>
      <c r="B45" s="30" t="s">
        <v>94</v>
      </c>
      <c r="C45" s="29"/>
      <c r="D45" s="14" t="s">
        <v>18</v>
      </c>
      <c r="E45" s="14">
        <v>410</v>
      </c>
      <c r="F45" s="23" t="s">
        <v>19</v>
      </c>
      <c r="G45" s="24">
        <v>1</v>
      </c>
      <c r="H45" s="25" t="s">
        <v>20</v>
      </c>
      <c r="I45" s="39" t="s">
        <v>21</v>
      </c>
      <c r="J45" s="61"/>
      <c r="K45" s="61"/>
      <c r="L45" s="61"/>
      <c r="M45" s="51"/>
      <c r="N45" s="64"/>
      <c r="O45" s="12"/>
    </row>
    <row r="46" spans="1:15" s="3" customFormat="1" ht="36" customHeight="1">
      <c r="A46" s="10">
        <v>43</v>
      </c>
      <c r="B46" s="30" t="s">
        <v>99</v>
      </c>
      <c r="C46" s="30" t="s">
        <v>100</v>
      </c>
      <c r="D46" s="14" t="s">
        <v>18</v>
      </c>
      <c r="E46" s="14">
        <v>411</v>
      </c>
      <c r="F46" s="23" t="s">
        <v>19</v>
      </c>
      <c r="G46" s="31">
        <v>1</v>
      </c>
      <c r="H46" s="25" t="s">
        <v>20</v>
      </c>
      <c r="I46" s="39" t="s">
        <v>21</v>
      </c>
      <c r="J46" s="66" t="s">
        <v>101</v>
      </c>
      <c r="K46" s="66" t="s">
        <v>56</v>
      </c>
      <c r="L46" s="66"/>
      <c r="M46" s="51" t="s">
        <v>88</v>
      </c>
      <c r="N46" s="85" t="s">
        <v>53</v>
      </c>
      <c r="O46" s="68"/>
    </row>
    <row r="47" spans="1:15" s="3" customFormat="1" ht="27" customHeight="1">
      <c r="A47" s="10">
        <v>44</v>
      </c>
      <c r="B47" s="14" t="s">
        <v>98</v>
      </c>
      <c r="C47" s="30"/>
      <c r="D47" s="14" t="s">
        <v>18</v>
      </c>
      <c r="E47" s="14">
        <v>412</v>
      </c>
      <c r="F47" s="23" t="s">
        <v>19</v>
      </c>
      <c r="G47" s="31">
        <v>2</v>
      </c>
      <c r="H47" s="25" t="s">
        <v>20</v>
      </c>
      <c r="I47" s="39" t="s">
        <v>21</v>
      </c>
      <c r="J47" s="66"/>
      <c r="K47" s="66"/>
      <c r="L47" s="66"/>
      <c r="M47" s="51"/>
      <c r="N47" s="64"/>
      <c r="O47" s="68"/>
    </row>
    <row r="48" spans="1:15" s="3" customFormat="1" ht="36" customHeight="1">
      <c r="A48" s="10">
        <v>45</v>
      </c>
      <c r="B48" s="14" t="s">
        <v>90</v>
      </c>
      <c r="C48" s="30"/>
      <c r="D48" s="14" t="s">
        <v>18</v>
      </c>
      <c r="E48" s="14">
        <v>413</v>
      </c>
      <c r="F48" s="23" t="s">
        <v>19</v>
      </c>
      <c r="G48" s="31">
        <v>1</v>
      </c>
      <c r="H48" s="25" t="s">
        <v>20</v>
      </c>
      <c r="I48" s="39" t="s">
        <v>21</v>
      </c>
      <c r="J48" s="66"/>
      <c r="K48" s="66"/>
      <c r="L48" s="66"/>
      <c r="M48" s="51"/>
      <c r="N48" s="69"/>
      <c r="O48" s="58" t="s">
        <v>91</v>
      </c>
    </row>
    <row r="49" spans="1:15" s="3" customFormat="1" ht="27" customHeight="1">
      <c r="A49" s="10">
        <v>46</v>
      </c>
      <c r="B49" s="14" t="s">
        <v>92</v>
      </c>
      <c r="C49" s="30"/>
      <c r="D49" s="14" t="s">
        <v>18</v>
      </c>
      <c r="E49" s="14">
        <v>414</v>
      </c>
      <c r="F49" s="23" t="s">
        <v>19</v>
      </c>
      <c r="G49" s="31">
        <v>1</v>
      </c>
      <c r="H49" s="25" t="s">
        <v>20</v>
      </c>
      <c r="I49" s="39" t="s">
        <v>21</v>
      </c>
      <c r="J49" s="66"/>
      <c r="K49" s="66"/>
      <c r="L49" s="66"/>
      <c r="M49" s="51"/>
      <c r="N49" s="69"/>
      <c r="O49" s="90"/>
    </row>
    <row r="50" spans="1:15" s="3" customFormat="1" ht="27" customHeight="1">
      <c r="A50" s="10">
        <v>47</v>
      </c>
      <c r="B50" s="14" t="s">
        <v>93</v>
      </c>
      <c r="C50" s="30"/>
      <c r="D50" s="14" t="s">
        <v>18</v>
      </c>
      <c r="E50" s="14">
        <v>415</v>
      </c>
      <c r="F50" s="23" t="s">
        <v>19</v>
      </c>
      <c r="G50" s="31">
        <v>1</v>
      </c>
      <c r="H50" s="25" t="s">
        <v>20</v>
      </c>
      <c r="I50" s="39" t="s">
        <v>21</v>
      </c>
      <c r="J50" s="66"/>
      <c r="K50" s="66"/>
      <c r="L50" s="66"/>
      <c r="M50" s="51"/>
      <c r="N50" s="64"/>
      <c r="O50" s="90"/>
    </row>
    <row r="51" spans="1:15" s="3" customFormat="1" ht="27" customHeight="1">
      <c r="A51" s="10">
        <v>48</v>
      </c>
      <c r="B51" s="30" t="s">
        <v>94</v>
      </c>
      <c r="C51" s="30"/>
      <c r="D51" s="14" t="s">
        <v>18</v>
      </c>
      <c r="E51" s="14">
        <v>416</v>
      </c>
      <c r="F51" s="23" t="s">
        <v>19</v>
      </c>
      <c r="G51" s="31">
        <v>1</v>
      </c>
      <c r="H51" s="25" t="s">
        <v>20</v>
      </c>
      <c r="I51" s="39" t="s">
        <v>21</v>
      </c>
      <c r="J51" s="66"/>
      <c r="K51" s="66"/>
      <c r="L51" s="66"/>
      <c r="M51" s="51"/>
      <c r="N51" s="64"/>
      <c r="O51" s="90"/>
    </row>
    <row r="52" spans="1:15" s="3" customFormat="1" ht="28.5" customHeight="1">
      <c r="A52" s="10">
        <v>49</v>
      </c>
      <c r="B52" s="30" t="s">
        <v>102</v>
      </c>
      <c r="C52" s="30"/>
      <c r="D52" s="14" t="s">
        <v>18</v>
      </c>
      <c r="E52" s="14">
        <v>417</v>
      </c>
      <c r="F52" s="23" t="s">
        <v>19</v>
      </c>
      <c r="G52" s="31">
        <v>1</v>
      </c>
      <c r="H52" s="25" t="s">
        <v>20</v>
      </c>
      <c r="I52" s="39" t="s">
        <v>21</v>
      </c>
      <c r="J52" s="66"/>
      <c r="K52" s="66"/>
      <c r="L52" s="66"/>
      <c r="M52" s="51"/>
      <c r="N52" s="64"/>
      <c r="O52" s="90"/>
    </row>
    <row r="53" spans="1:15" s="3" customFormat="1" ht="39.75" customHeight="1">
      <c r="A53" s="10">
        <v>50</v>
      </c>
      <c r="B53" s="30" t="s">
        <v>103</v>
      </c>
      <c r="C53" s="32" t="s">
        <v>104</v>
      </c>
      <c r="D53" s="14" t="s">
        <v>18</v>
      </c>
      <c r="E53" s="14">
        <v>418</v>
      </c>
      <c r="F53" s="23" t="s">
        <v>19</v>
      </c>
      <c r="G53" s="31">
        <v>1</v>
      </c>
      <c r="H53" s="25" t="s">
        <v>20</v>
      </c>
      <c r="I53" s="39" t="s">
        <v>21</v>
      </c>
      <c r="J53" s="70" t="s">
        <v>105</v>
      </c>
      <c r="K53" s="70" t="s">
        <v>106</v>
      </c>
      <c r="L53" s="66"/>
      <c r="M53" s="51"/>
      <c r="N53" s="89" t="s">
        <v>89</v>
      </c>
      <c r="O53" s="68"/>
    </row>
    <row r="54" spans="1:15" s="3" customFormat="1" ht="33.75" customHeight="1">
      <c r="A54" s="10">
        <v>51</v>
      </c>
      <c r="B54" s="14" t="s">
        <v>92</v>
      </c>
      <c r="C54" s="32"/>
      <c r="D54" s="14" t="s">
        <v>18</v>
      </c>
      <c r="E54" s="14">
        <v>419</v>
      </c>
      <c r="F54" s="23" t="s">
        <v>19</v>
      </c>
      <c r="G54" s="31">
        <v>1</v>
      </c>
      <c r="H54" s="25" t="s">
        <v>20</v>
      </c>
      <c r="I54" s="39" t="s">
        <v>21</v>
      </c>
      <c r="J54" s="70"/>
      <c r="K54" s="70"/>
      <c r="L54" s="66"/>
      <c r="M54" s="51"/>
      <c r="N54" s="64"/>
      <c r="O54" s="68"/>
    </row>
    <row r="55" spans="1:15" s="3" customFormat="1" ht="24.75" customHeight="1">
      <c r="A55" s="10">
        <v>52</v>
      </c>
      <c r="B55" s="30" t="s">
        <v>103</v>
      </c>
      <c r="C55" s="32" t="s">
        <v>107</v>
      </c>
      <c r="D55" s="14" t="s">
        <v>18</v>
      </c>
      <c r="E55" s="14">
        <v>420</v>
      </c>
      <c r="F55" s="23" t="s">
        <v>19</v>
      </c>
      <c r="G55" s="31">
        <v>2</v>
      </c>
      <c r="H55" s="25" t="s">
        <v>20</v>
      </c>
      <c r="I55" s="39" t="s">
        <v>21</v>
      </c>
      <c r="J55" s="70" t="s">
        <v>108</v>
      </c>
      <c r="K55" s="70" t="s">
        <v>109</v>
      </c>
      <c r="L55" s="66"/>
      <c r="M55" s="51"/>
      <c r="N55" s="87" t="s">
        <v>89</v>
      </c>
      <c r="O55" s="80"/>
    </row>
    <row r="56" spans="1:15" s="3" customFormat="1" ht="25.5" customHeight="1">
      <c r="A56" s="10">
        <v>53</v>
      </c>
      <c r="B56" s="30" t="s">
        <v>84</v>
      </c>
      <c r="C56" s="32"/>
      <c r="D56" s="14" t="s">
        <v>18</v>
      </c>
      <c r="E56" s="14">
        <v>421</v>
      </c>
      <c r="F56" s="23" t="s">
        <v>19</v>
      </c>
      <c r="G56" s="31">
        <v>3</v>
      </c>
      <c r="H56" s="25" t="s">
        <v>20</v>
      </c>
      <c r="I56" s="39" t="s">
        <v>21</v>
      </c>
      <c r="J56" s="70"/>
      <c r="K56" s="70"/>
      <c r="L56" s="66"/>
      <c r="M56" s="51"/>
      <c r="N56" s="91"/>
      <c r="O56" s="80"/>
    </row>
    <row r="57" spans="1:15" s="3" customFormat="1" ht="42" customHeight="1">
      <c r="A57" s="10">
        <v>54</v>
      </c>
      <c r="B57" s="14" t="s">
        <v>90</v>
      </c>
      <c r="C57" s="32"/>
      <c r="D57" s="14" t="s">
        <v>18</v>
      </c>
      <c r="E57" s="14">
        <v>422</v>
      </c>
      <c r="F57" s="23" t="s">
        <v>19</v>
      </c>
      <c r="G57" s="31">
        <v>1</v>
      </c>
      <c r="H57" s="25" t="s">
        <v>20</v>
      </c>
      <c r="I57" s="39" t="s">
        <v>21</v>
      </c>
      <c r="J57" s="70"/>
      <c r="K57" s="70"/>
      <c r="L57" s="66"/>
      <c r="M57" s="51"/>
      <c r="N57" s="64"/>
      <c r="O57" s="58" t="s">
        <v>91</v>
      </c>
    </row>
    <row r="58" spans="1:15" s="3" customFormat="1" ht="28.5" customHeight="1">
      <c r="A58" s="10">
        <v>55</v>
      </c>
      <c r="B58" s="14" t="s">
        <v>98</v>
      </c>
      <c r="C58" s="32" t="s">
        <v>110</v>
      </c>
      <c r="D58" s="14" t="s">
        <v>18</v>
      </c>
      <c r="E58" s="14">
        <v>423</v>
      </c>
      <c r="F58" s="23" t="s">
        <v>19</v>
      </c>
      <c r="G58" s="31">
        <v>1</v>
      </c>
      <c r="H58" s="25" t="s">
        <v>20</v>
      </c>
      <c r="I58" s="39" t="s">
        <v>21</v>
      </c>
      <c r="J58" s="70" t="s">
        <v>111</v>
      </c>
      <c r="K58" s="70" t="s">
        <v>112</v>
      </c>
      <c r="L58" s="66"/>
      <c r="M58" s="51" t="s">
        <v>88</v>
      </c>
      <c r="N58" s="64"/>
      <c r="O58" s="80"/>
    </row>
    <row r="59" spans="1:15" s="3" customFormat="1" ht="37.5" customHeight="1">
      <c r="A59" s="10">
        <v>56</v>
      </c>
      <c r="B59" s="14" t="s">
        <v>90</v>
      </c>
      <c r="C59" s="32"/>
      <c r="D59" s="14" t="s">
        <v>18</v>
      </c>
      <c r="E59" s="14">
        <v>424</v>
      </c>
      <c r="F59" s="23" t="s">
        <v>19</v>
      </c>
      <c r="G59" s="31">
        <v>1</v>
      </c>
      <c r="H59" s="25" t="s">
        <v>20</v>
      </c>
      <c r="I59" s="39" t="s">
        <v>21</v>
      </c>
      <c r="J59" s="70"/>
      <c r="K59" s="70"/>
      <c r="L59" s="66"/>
      <c r="M59" s="51"/>
      <c r="N59" s="69"/>
      <c r="O59" s="58" t="s">
        <v>91</v>
      </c>
    </row>
    <row r="60" spans="1:15" s="3" customFormat="1" ht="28.5" customHeight="1">
      <c r="A60" s="10">
        <v>57</v>
      </c>
      <c r="B60" s="14" t="s">
        <v>92</v>
      </c>
      <c r="C60" s="32"/>
      <c r="D60" s="14" t="s">
        <v>18</v>
      </c>
      <c r="E60" s="14">
        <v>425</v>
      </c>
      <c r="F60" s="23" t="s">
        <v>19</v>
      </c>
      <c r="G60" s="31">
        <v>1</v>
      </c>
      <c r="H60" s="25" t="s">
        <v>20</v>
      </c>
      <c r="I60" s="39" t="s">
        <v>21</v>
      </c>
      <c r="J60" s="70"/>
      <c r="K60" s="70"/>
      <c r="L60" s="66"/>
      <c r="M60" s="51"/>
      <c r="N60" s="69"/>
      <c r="O60" s="80"/>
    </row>
    <row r="61" spans="1:15" s="3" customFormat="1" ht="28.5" customHeight="1">
      <c r="A61" s="10">
        <v>58</v>
      </c>
      <c r="B61" s="14" t="s">
        <v>113</v>
      </c>
      <c r="C61" s="32"/>
      <c r="D61" s="14" t="s">
        <v>18</v>
      </c>
      <c r="E61" s="14">
        <v>426</v>
      </c>
      <c r="F61" s="23" t="s">
        <v>19</v>
      </c>
      <c r="G61" s="31">
        <v>1</v>
      </c>
      <c r="H61" s="25" t="s">
        <v>20</v>
      </c>
      <c r="I61" s="39" t="s">
        <v>21</v>
      </c>
      <c r="J61" s="70"/>
      <c r="K61" s="70"/>
      <c r="L61" s="66"/>
      <c r="M61" s="51"/>
      <c r="N61" s="69"/>
      <c r="O61" s="80"/>
    </row>
    <row r="62" spans="1:15" s="3" customFormat="1" ht="28.5" customHeight="1">
      <c r="A62" s="10">
        <v>59</v>
      </c>
      <c r="B62" s="30" t="s">
        <v>94</v>
      </c>
      <c r="C62" s="32"/>
      <c r="D62" s="14" t="s">
        <v>18</v>
      </c>
      <c r="E62" s="14">
        <v>427</v>
      </c>
      <c r="F62" s="23" t="s">
        <v>19</v>
      </c>
      <c r="G62" s="31">
        <v>1</v>
      </c>
      <c r="H62" s="25" t="s">
        <v>20</v>
      </c>
      <c r="I62" s="39" t="s">
        <v>21</v>
      </c>
      <c r="J62" s="70"/>
      <c r="K62" s="70"/>
      <c r="L62" s="66"/>
      <c r="M62" s="51"/>
      <c r="N62" s="69"/>
      <c r="O62" s="80"/>
    </row>
    <row r="63" spans="1:15" s="3" customFormat="1" ht="42.75" customHeight="1">
      <c r="A63" s="10">
        <v>60</v>
      </c>
      <c r="B63" s="30" t="s">
        <v>113</v>
      </c>
      <c r="C63" s="32" t="s">
        <v>114</v>
      </c>
      <c r="D63" s="14" t="s">
        <v>18</v>
      </c>
      <c r="E63" s="14">
        <v>428</v>
      </c>
      <c r="F63" s="23" t="s">
        <v>19</v>
      </c>
      <c r="G63" s="31">
        <v>1</v>
      </c>
      <c r="H63" s="25" t="s">
        <v>20</v>
      </c>
      <c r="I63" s="39" t="s">
        <v>21</v>
      </c>
      <c r="J63" s="70" t="s">
        <v>115</v>
      </c>
      <c r="K63" s="70" t="s">
        <v>116</v>
      </c>
      <c r="L63" s="66"/>
      <c r="M63" s="51"/>
      <c r="N63" s="64"/>
      <c r="O63" s="68"/>
    </row>
    <row r="64" spans="1:15" s="3" customFormat="1" ht="55.5" customHeight="1">
      <c r="A64" s="10">
        <v>61</v>
      </c>
      <c r="B64" s="30" t="s">
        <v>99</v>
      </c>
      <c r="C64" s="32" t="s">
        <v>117</v>
      </c>
      <c r="D64" s="14" t="s">
        <v>18</v>
      </c>
      <c r="E64" s="14">
        <v>429</v>
      </c>
      <c r="F64" s="23" t="s">
        <v>19</v>
      </c>
      <c r="G64" s="31">
        <v>1</v>
      </c>
      <c r="H64" s="25" t="s">
        <v>20</v>
      </c>
      <c r="I64" s="39" t="s">
        <v>21</v>
      </c>
      <c r="J64" s="70" t="s">
        <v>58</v>
      </c>
      <c r="K64" s="70" t="s">
        <v>59</v>
      </c>
      <c r="L64" s="66"/>
      <c r="M64" s="51"/>
      <c r="N64" s="85" t="s">
        <v>53</v>
      </c>
      <c r="O64" s="68"/>
    </row>
    <row r="65" spans="1:15" s="3" customFormat="1" ht="42.75" customHeight="1">
      <c r="A65" s="10">
        <v>62</v>
      </c>
      <c r="B65" s="30" t="s">
        <v>103</v>
      </c>
      <c r="C65" s="32" t="s">
        <v>118</v>
      </c>
      <c r="D65" s="14" t="s">
        <v>18</v>
      </c>
      <c r="E65" s="14">
        <v>430</v>
      </c>
      <c r="F65" s="23" t="s">
        <v>19</v>
      </c>
      <c r="G65" s="31">
        <v>1</v>
      </c>
      <c r="H65" s="25" t="s">
        <v>20</v>
      </c>
      <c r="I65" s="39" t="s">
        <v>21</v>
      </c>
      <c r="J65" s="66" t="s">
        <v>119</v>
      </c>
      <c r="K65" s="66" t="s">
        <v>120</v>
      </c>
      <c r="L65" s="66"/>
      <c r="M65" s="51" t="s">
        <v>88</v>
      </c>
      <c r="N65" s="96" t="s">
        <v>89</v>
      </c>
      <c r="O65" s="90"/>
    </row>
    <row r="66" spans="1:15" s="3" customFormat="1" ht="39" customHeight="1">
      <c r="A66" s="10">
        <v>63</v>
      </c>
      <c r="B66" s="14" t="s">
        <v>90</v>
      </c>
      <c r="C66" s="32"/>
      <c r="D66" s="14" t="s">
        <v>18</v>
      </c>
      <c r="E66" s="14">
        <v>431</v>
      </c>
      <c r="F66" s="23" t="s">
        <v>19</v>
      </c>
      <c r="G66" s="31">
        <v>1</v>
      </c>
      <c r="H66" s="25" t="s">
        <v>20</v>
      </c>
      <c r="I66" s="39" t="s">
        <v>21</v>
      </c>
      <c r="J66" s="66"/>
      <c r="K66" s="66"/>
      <c r="L66" s="66"/>
      <c r="M66" s="51"/>
      <c r="N66" s="64"/>
      <c r="O66" s="58" t="s">
        <v>91</v>
      </c>
    </row>
    <row r="67" spans="1:15" s="3" customFormat="1" ht="54" customHeight="1">
      <c r="A67" s="10">
        <v>64</v>
      </c>
      <c r="B67" s="14" t="s">
        <v>90</v>
      </c>
      <c r="C67" s="32" t="s">
        <v>121</v>
      </c>
      <c r="D67" s="14" t="s">
        <v>18</v>
      </c>
      <c r="E67" s="14">
        <v>432</v>
      </c>
      <c r="F67" s="23" t="s">
        <v>19</v>
      </c>
      <c r="G67" s="31">
        <v>1</v>
      </c>
      <c r="H67" s="25" t="s">
        <v>20</v>
      </c>
      <c r="I67" s="39" t="s">
        <v>21</v>
      </c>
      <c r="J67" s="97" t="s">
        <v>122</v>
      </c>
      <c r="K67" s="97" t="s">
        <v>123</v>
      </c>
      <c r="L67" s="66"/>
      <c r="M67" s="51"/>
      <c r="N67" s="64"/>
      <c r="O67" s="58" t="s">
        <v>91</v>
      </c>
    </row>
    <row r="68" spans="1:15" s="3" customFormat="1" ht="45.75" customHeight="1">
      <c r="A68" s="10">
        <v>65</v>
      </c>
      <c r="B68" s="30" t="s">
        <v>99</v>
      </c>
      <c r="C68" s="30" t="s">
        <v>124</v>
      </c>
      <c r="D68" s="14" t="s">
        <v>18</v>
      </c>
      <c r="E68" s="14">
        <v>433</v>
      </c>
      <c r="F68" s="23" t="s">
        <v>19</v>
      </c>
      <c r="G68" s="31">
        <v>1</v>
      </c>
      <c r="H68" s="25" t="s">
        <v>20</v>
      </c>
      <c r="I68" s="39" t="s">
        <v>21</v>
      </c>
      <c r="J68" s="66" t="s">
        <v>125</v>
      </c>
      <c r="K68" s="66" t="s">
        <v>126</v>
      </c>
      <c r="L68" s="66"/>
      <c r="M68" s="51"/>
      <c r="N68" s="84" t="s">
        <v>53</v>
      </c>
      <c r="O68" s="90"/>
    </row>
    <row r="69" spans="1:15" s="3" customFormat="1" ht="18" customHeight="1">
      <c r="A69" s="10"/>
      <c r="B69" s="92"/>
      <c r="C69" s="92"/>
      <c r="D69" s="92"/>
      <c r="E69" s="92"/>
      <c r="F69" s="92"/>
      <c r="G69" s="31">
        <f>SUM(G36:G68)</f>
        <v>40</v>
      </c>
      <c r="H69" s="25"/>
      <c r="I69" s="39"/>
      <c r="J69" s="66"/>
      <c r="K69" s="66"/>
      <c r="L69" s="66"/>
      <c r="M69" s="51"/>
      <c r="N69" s="64"/>
      <c r="O69" s="68"/>
    </row>
    <row r="70" spans="1:15" ht="112.5" customHeight="1">
      <c r="A70" s="10">
        <v>66</v>
      </c>
      <c r="B70" s="30" t="s">
        <v>94</v>
      </c>
      <c r="C70" s="29" t="s">
        <v>127</v>
      </c>
      <c r="D70" s="14" t="s">
        <v>18</v>
      </c>
      <c r="E70" s="14">
        <v>501</v>
      </c>
      <c r="F70" s="23" t="s">
        <v>19</v>
      </c>
      <c r="G70" s="24">
        <v>1</v>
      </c>
      <c r="H70" s="25" t="s">
        <v>20</v>
      </c>
      <c r="I70" s="39" t="s">
        <v>21</v>
      </c>
      <c r="J70" s="66" t="s">
        <v>119</v>
      </c>
      <c r="K70" s="66" t="s">
        <v>120</v>
      </c>
      <c r="L70" s="56"/>
      <c r="M70" s="51" t="s">
        <v>128</v>
      </c>
      <c r="N70" s="69"/>
      <c r="O70" s="12"/>
    </row>
    <row r="71" spans="1:15" ht="20.25" customHeight="1">
      <c r="A71" s="10"/>
      <c r="C71" s="30"/>
      <c r="D71" s="30"/>
      <c r="E71" s="30"/>
      <c r="F71" s="30"/>
      <c r="G71" s="15">
        <f>SUM(G70:G70)</f>
        <v>1</v>
      </c>
      <c r="H71" s="35"/>
      <c r="I71" s="98"/>
      <c r="J71" s="68"/>
      <c r="K71" s="68"/>
      <c r="L71" s="68"/>
      <c r="M71" s="68"/>
      <c r="N71" s="68"/>
      <c r="O71" s="68"/>
    </row>
    <row r="72" spans="1:15" ht="21.75" customHeight="1">
      <c r="A72" s="93"/>
      <c r="B72" s="94"/>
      <c r="C72" s="93"/>
      <c r="D72" s="93"/>
      <c r="E72" s="93"/>
      <c r="F72" s="93"/>
      <c r="G72" s="15">
        <f>G71+G69+G35</f>
        <v>85</v>
      </c>
      <c r="H72" s="95"/>
      <c r="I72" s="98"/>
      <c r="J72" s="90"/>
      <c r="K72" s="90"/>
      <c r="L72" s="90"/>
      <c r="M72" s="99"/>
      <c r="N72" s="99"/>
      <c r="O72" s="99"/>
    </row>
  </sheetData>
  <sheetProtection password="E1CD" sheet="1" objects="1"/>
  <mergeCells count="68">
    <mergeCell ref="A1:O1"/>
    <mergeCell ref="J27:L27"/>
    <mergeCell ref="J28:K28"/>
    <mergeCell ref="J29:K29"/>
    <mergeCell ref="J30:K30"/>
    <mergeCell ref="J31:K31"/>
    <mergeCell ref="J32:K32"/>
    <mergeCell ref="J33:K33"/>
    <mergeCell ref="J34:K34"/>
    <mergeCell ref="C10:C13"/>
    <mergeCell ref="C14:C17"/>
    <mergeCell ref="C18:C21"/>
    <mergeCell ref="C22:C23"/>
    <mergeCell ref="C24:C25"/>
    <mergeCell ref="C28:C34"/>
    <mergeCell ref="C36:C40"/>
    <mergeCell ref="C41:C45"/>
    <mergeCell ref="C46:C52"/>
    <mergeCell ref="C53:C54"/>
    <mergeCell ref="C55:C57"/>
    <mergeCell ref="C58:C62"/>
    <mergeCell ref="C65:C66"/>
    <mergeCell ref="H28:H31"/>
    <mergeCell ref="H32:H34"/>
    <mergeCell ref="J5:J6"/>
    <mergeCell ref="J7:J13"/>
    <mergeCell ref="J14:J17"/>
    <mergeCell ref="J18:J21"/>
    <mergeCell ref="J22:J23"/>
    <mergeCell ref="J24:J25"/>
    <mergeCell ref="J36:J40"/>
    <mergeCell ref="J41:J45"/>
    <mergeCell ref="J46:J52"/>
    <mergeCell ref="J53:J54"/>
    <mergeCell ref="J55:J57"/>
    <mergeCell ref="J58:J62"/>
    <mergeCell ref="J65:J66"/>
    <mergeCell ref="K5:K6"/>
    <mergeCell ref="K7:K13"/>
    <mergeCell ref="K14:K17"/>
    <mergeCell ref="K18:K21"/>
    <mergeCell ref="K22:K23"/>
    <mergeCell ref="K24:K25"/>
    <mergeCell ref="K36:K40"/>
    <mergeCell ref="K41:K45"/>
    <mergeCell ref="K46:K52"/>
    <mergeCell ref="K53:K54"/>
    <mergeCell ref="K55:K57"/>
    <mergeCell ref="K58:K62"/>
    <mergeCell ref="K65:K66"/>
    <mergeCell ref="L5:L6"/>
    <mergeCell ref="M3:M4"/>
    <mergeCell ref="M5:M6"/>
    <mergeCell ref="M7:M17"/>
    <mergeCell ref="M18:M21"/>
    <mergeCell ref="M22:M26"/>
    <mergeCell ref="M28:M34"/>
    <mergeCell ref="M36:M45"/>
    <mergeCell ref="M46:M57"/>
    <mergeCell ref="M58:M64"/>
    <mergeCell ref="M65:M68"/>
    <mergeCell ref="N5:N6"/>
    <mergeCell ref="N7:N9"/>
    <mergeCell ref="N12:N13"/>
    <mergeCell ref="N14:N15"/>
    <mergeCell ref="N22:N23"/>
    <mergeCell ref="N28:N33"/>
    <mergeCell ref="N55:N56"/>
  </mergeCells>
  <printOptions/>
  <pageMargins left="0.5506944444444445" right="0.5506944444444445" top="1" bottom="1" header="0.5118055555555555" footer="0.5118055555555555"/>
  <pageSetup horizontalDpi="600" verticalDpi="600" orientation="landscape" paperSize="9" scale="94"/>
  <headerFooter>
    <oddFooter>&amp;C第 &amp;P 页，共 &amp;N 页</oddFooter>
  </headerFooter>
  <rowBreaks count="9" manualBreakCount="9">
    <brk id="6" max="255" man="1"/>
    <brk id="17" max="255" man="1"/>
    <brk id="27" max="255" man="1"/>
    <brk id="35" max="255" man="1"/>
    <brk id="45" max="255" man="1"/>
    <brk id="57" max="255" man="1"/>
    <brk id="64" max="255" man="1"/>
    <brk id="72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2021-05-12T06:46:53Z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F38E5918D1E9459AAB6B236A3776CDB3</vt:lpwstr>
  </property>
</Properties>
</file>