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33" sheetId="1" r:id="rId1"/>
  </sheets>
  <definedNames>
    <definedName name="_xlnm.Print_Titles" localSheetId="0">'133'!$3:$4</definedName>
  </definedNames>
  <calcPr fullCalcOnLoad="1"/>
</workbook>
</file>

<file path=xl/sharedStrings.xml><?xml version="1.0" encoding="utf-8"?>
<sst xmlns="http://schemas.openxmlformats.org/spreadsheetml/2006/main" count="103" uniqueCount="69">
  <si>
    <r>
      <t xml:space="preserve">附件1：                 </t>
    </r>
    <r>
      <rPr>
        <b/>
        <sz val="18"/>
        <rFont val="宋体"/>
        <family val="0"/>
      </rPr>
      <t>2021年宾阳县教育系统双选招聘教师计划表（5.29）</t>
    </r>
  </si>
  <si>
    <t xml:space="preserve">    单位：宾阳县教育局        联系人：农老师，电话：0771--8229591      邮箱：rs8223408@126.com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</si>
  <si>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</si>
  <si>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</si>
  <si>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</si>
  <si>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</si>
  <si>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</si>
  <si>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</si>
  <si>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</si>
  <si>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</si>
  <si>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</si>
  <si>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</si>
  <si>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</si>
  <si>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</si>
  <si>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心理健康教育</t>
  </si>
  <si>
    <t>音乐</t>
  </si>
  <si>
    <t>美术</t>
  </si>
  <si>
    <t>信息技术</t>
  </si>
  <si>
    <t>科学</t>
  </si>
  <si>
    <t>舞蹈</t>
  </si>
  <si>
    <t>学前教育</t>
  </si>
  <si>
    <t>数控技术应用教师</t>
  </si>
  <si>
    <t>汽车运用与维修教师</t>
  </si>
  <si>
    <t>烹饪</t>
  </si>
  <si>
    <t>合计</t>
  </si>
  <si>
    <t>用人方式</t>
  </si>
  <si>
    <t>备注</t>
  </si>
  <si>
    <t>招聘学校</t>
  </si>
  <si>
    <t>宾阳县职业技术学校</t>
  </si>
  <si>
    <t>事业编</t>
  </si>
  <si>
    <t>宾阳县新宾中学</t>
  </si>
  <si>
    <t>宾阳县新桥中学</t>
  </si>
  <si>
    <t>数2、物1、历1、地1为事业编</t>
  </si>
  <si>
    <t>宾阳县宾州镇第二初级中学</t>
  </si>
  <si>
    <t>聘用教师控制数</t>
  </si>
  <si>
    <t>宾阳县黎塘镇第四初级中学</t>
  </si>
  <si>
    <t>历1为事业编</t>
  </si>
  <si>
    <t>宾阳县敷文中学</t>
  </si>
  <si>
    <t>宾阳县甘棠中学</t>
  </si>
  <si>
    <t>宾阳县邹圩中学</t>
  </si>
  <si>
    <t>宾阳县和宾彰泰小学</t>
  </si>
  <si>
    <t>宾阳县新桥镇中心学校</t>
  </si>
  <si>
    <t>宾阳县新桥镇三才学校</t>
  </si>
  <si>
    <t>宾阳县新桥镇大庄学校</t>
  </si>
  <si>
    <t>宾阳县新桥镇立新学校</t>
  </si>
  <si>
    <t>宾阳县新桥镇大仙学校</t>
  </si>
  <si>
    <t>宾阳县宾州镇中心学校</t>
  </si>
  <si>
    <t>宾阳县宾州第三小学</t>
  </si>
  <si>
    <t>宾阳县宾州第五小学</t>
  </si>
  <si>
    <t>宾阳县宾州镇国太完小</t>
  </si>
  <si>
    <t>宾阳县宾州镇白莲完小</t>
  </si>
  <si>
    <t>宾阳县宾州镇仁爱完小</t>
  </si>
  <si>
    <t>宾阳县宾州镇北街完小</t>
  </si>
  <si>
    <t>宾阳县宾州镇四和完小</t>
  </si>
  <si>
    <t>宾阳县宾州镇新模完小</t>
  </si>
  <si>
    <t>宾阳县宾州镇老覃完小</t>
  </si>
  <si>
    <t>宾阳县黎塘镇第二完全小学</t>
  </si>
  <si>
    <t>宾阳县黎塘镇第四完全小学</t>
  </si>
  <si>
    <t>宾阳县黎塘镇启明小学</t>
  </si>
  <si>
    <t>宾阳县黎塘镇补塘小学</t>
  </si>
  <si>
    <t>宾阳县黎塘镇荷城小学</t>
  </si>
  <si>
    <t>宾阳县宾州镇中心幼儿园</t>
  </si>
  <si>
    <t>宾阳县宾州镇第二幼儿园</t>
  </si>
  <si>
    <t>宾阳县黎塘镇中心幼儿园</t>
  </si>
  <si>
    <t>宾阳县黎塘第一幼儿园</t>
  </si>
  <si>
    <t>宾阳县黎塘镇凤鸣幼儿园</t>
  </si>
  <si>
    <t>宾阳县黎塘镇青高幼儿园</t>
  </si>
  <si>
    <t>宾阳县新桥镇第二幼儿园</t>
  </si>
  <si>
    <t>宾阳县新桥镇第三幼儿园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</si>
</sst>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pane ySplit="4" topLeftCell="A5" activePane="bottomLeft" state="frozen"/>
      <selection pane="bottomLeft" activeCell="X9" sqref="X9"/>
    </sheetView>
  </sheetViews>
  <sheetFormatPr defaultColWidth="9.00390625" defaultRowHeight="14.25"/>
  <cols>
    <col min="1" max="1" width="4.00390625" style="2" customWidth="1"/>
    <col min="2" max="2" width="13.625" style="3" customWidth="1"/>
    <col min="3" max="12" width="4.00390625" style="4" customWidth="1"/>
    <col min="13" max="13" width="6.125" style="4" customWidth="1"/>
    <col min="14" max="16" width="4.625" style="4" customWidth="1"/>
    <col min="17" max="18" width="3.25390625" style="4" customWidth="1"/>
    <col min="19" max="19" width="4.875" style="4" customWidth="1"/>
    <col min="20" max="21" width="5.50390625" style="4" customWidth="1"/>
    <col min="22" max="22" width="3.625" style="4" customWidth="1"/>
    <col min="23" max="23" width="4.375" style="5" customWidth="1"/>
    <col min="24" max="24" width="11.125" style="6" customWidth="1"/>
    <col min="25" max="25" width="8.00390625" style="7" customWidth="1"/>
  </cols>
  <sheetData>
    <row r="1" spans="1:24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8"/>
    </row>
    <row r="2" spans="1:25" ht="1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6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1" t="s">
        <v>14</v>
      </c>
      <c r="N3" s="22" t="s">
        <v>15</v>
      </c>
      <c r="O3" s="22" t="s">
        <v>16</v>
      </c>
      <c r="P3" s="23" t="s">
        <v>17</v>
      </c>
      <c r="Q3" s="23" t="s">
        <v>18</v>
      </c>
      <c r="R3" s="22" t="s">
        <v>19</v>
      </c>
      <c r="S3" s="22" t="s">
        <v>20</v>
      </c>
      <c r="T3" s="29" t="s">
        <v>21</v>
      </c>
      <c r="U3" s="29" t="s">
        <v>22</v>
      </c>
      <c r="V3" s="22" t="s">
        <v>23</v>
      </c>
      <c r="W3" s="11" t="s">
        <v>24</v>
      </c>
      <c r="X3" s="30" t="s">
        <v>25</v>
      </c>
      <c r="Y3" s="35" t="s">
        <v>26</v>
      </c>
    </row>
    <row r="4" spans="1:25" ht="16.5" customHeight="1">
      <c r="A4" s="11"/>
      <c r="B4" s="12" t="s">
        <v>27</v>
      </c>
      <c r="C4" s="11"/>
      <c r="D4" s="11"/>
      <c r="E4" s="11"/>
      <c r="F4" s="11"/>
      <c r="G4" s="14"/>
      <c r="H4" s="11"/>
      <c r="I4" s="11"/>
      <c r="J4" s="11"/>
      <c r="K4" s="11"/>
      <c r="L4" s="11"/>
      <c r="M4" s="24"/>
      <c r="N4" s="25"/>
      <c r="O4" s="25"/>
      <c r="P4" s="23"/>
      <c r="Q4" s="23"/>
      <c r="R4" s="25"/>
      <c r="S4" s="25"/>
      <c r="T4" s="31"/>
      <c r="U4" s="31"/>
      <c r="V4" s="25"/>
      <c r="W4" s="11"/>
      <c r="X4" s="30"/>
      <c r="Y4" s="35"/>
    </row>
    <row r="5" spans="1:25" ht="24" customHeight="1">
      <c r="A5" s="11">
        <v>1</v>
      </c>
      <c r="B5" s="12" t="s">
        <v>28</v>
      </c>
      <c r="C5" s="15">
        <v>2</v>
      </c>
      <c r="D5" s="15">
        <v>4</v>
      </c>
      <c r="E5" s="15"/>
      <c r="F5" s="15">
        <v>1</v>
      </c>
      <c r="G5" s="15">
        <v>1</v>
      </c>
      <c r="H5" s="15"/>
      <c r="I5" s="15"/>
      <c r="J5" s="15">
        <v>1</v>
      </c>
      <c r="K5" s="15">
        <v>1</v>
      </c>
      <c r="L5" s="15"/>
      <c r="M5" s="15"/>
      <c r="N5" s="15"/>
      <c r="O5" s="15"/>
      <c r="P5" s="26">
        <v>2</v>
      </c>
      <c r="Q5" s="15"/>
      <c r="R5" s="15">
        <v>1</v>
      </c>
      <c r="S5" s="15"/>
      <c r="T5" s="15">
        <v>1</v>
      </c>
      <c r="U5" s="15">
        <v>1</v>
      </c>
      <c r="V5" s="15">
        <v>3</v>
      </c>
      <c r="W5" s="11">
        <f>SUM(C5:V5)</f>
        <v>18</v>
      </c>
      <c r="X5" s="12" t="s">
        <v>29</v>
      </c>
      <c r="Y5" s="36"/>
    </row>
    <row r="6" spans="1:25" s="1" customFormat="1" ht="17.25" customHeight="1">
      <c r="A6" s="11">
        <v>2</v>
      </c>
      <c r="B6" s="12" t="s">
        <v>30</v>
      </c>
      <c r="C6" s="16">
        <v>2</v>
      </c>
      <c r="D6" s="16">
        <v>3</v>
      </c>
      <c r="E6" s="16"/>
      <c r="F6" s="16">
        <v>2</v>
      </c>
      <c r="G6" s="16"/>
      <c r="H6" s="16">
        <v>3</v>
      </c>
      <c r="I6" s="16">
        <v>2</v>
      </c>
      <c r="J6" s="16">
        <v>2</v>
      </c>
      <c r="K6" s="16">
        <v>3</v>
      </c>
      <c r="L6" s="16">
        <v>1</v>
      </c>
      <c r="M6" s="16"/>
      <c r="N6" s="16">
        <v>2</v>
      </c>
      <c r="O6" s="16">
        <v>2</v>
      </c>
      <c r="P6" s="16"/>
      <c r="Q6" s="16"/>
      <c r="R6" s="16"/>
      <c r="S6" s="16"/>
      <c r="T6" s="16"/>
      <c r="U6" s="16"/>
      <c r="V6" s="16"/>
      <c r="W6" s="11">
        <f>SUM(C6:V6)</f>
        <v>22</v>
      </c>
      <c r="X6" s="32" t="s">
        <v>29</v>
      </c>
      <c r="Y6" s="36"/>
    </row>
    <row r="7" spans="1:25" s="1" customFormat="1" ht="27.75" customHeight="1">
      <c r="A7" s="11">
        <v>3</v>
      </c>
      <c r="B7" s="12" t="s">
        <v>31</v>
      </c>
      <c r="C7" s="16">
        <v>1</v>
      </c>
      <c r="D7" s="16">
        <v>3</v>
      </c>
      <c r="E7" s="16"/>
      <c r="F7" s="16">
        <v>2</v>
      </c>
      <c r="G7" s="16"/>
      <c r="H7" s="16">
        <v>1</v>
      </c>
      <c r="I7" s="16">
        <v>1</v>
      </c>
      <c r="J7" s="16">
        <v>2</v>
      </c>
      <c r="K7" s="16">
        <v>1</v>
      </c>
      <c r="L7" s="16"/>
      <c r="M7" s="16">
        <v>1</v>
      </c>
      <c r="N7" s="16"/>
      <c r="O7" s="16"/>
      <c r="P7" s="16"/>
      <c r="Q7" s="16"/>
      <c r="R7" s="16"/>
      <c r="S7" s="16"/>
      <c r="T7" s="16"/>
      <c r="U7" s="16"/>
      <c r="V7" s="16"/>
      <c r="W7" s="11">
        <f>SUM(C7:V7)</f>
        <v>12</v>
      </c>
      <c r="X7" s="33" t="s">
        <v>32</v>
      </c>
      <c r="Y7" s="37"/>
    </row>
    <row r="8" spans="1:25" s="1" customFormat="1" ht="33" customHeight="1">
      <c r="A8" s="11">
        <v>4</v>
      </c>
      <c r="B8" s="12" t="s">
        <v>33</v>
      </c>
      <c r="C8" s="16"/>
      <c r="D8" s="16">
        <v>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1">
        <f aca="true" t="shared" si="0" ref="W8:W13">SUM(C8:V8)</f>
        <v>1</v>
      </c>
      <c r="X8" s="12" t="s">
        <v>34</v>
      </c>
      <c r="Y8" s="38"/>
    </row>
    <row r="9" spans="1:25" s="1" customFormat="1" ht="30" customHeight="1">
      <c r="A9" s="11">
        <v>5</v>
      </c>
      <c r="B9" s="12" t="s">
        <v>35</v>
      </c>
      <c r="C9" s="16">
        <v>1</v>
      </c>
      <c r="D9" s="16">
        <v>1</v>
      </c>
      <c r="E9" s="16"/>
      <c r="F9" s="16"/>
      <c r="G9" s="16"/>
      <c r="H9" s="16"/>
      <c r="I9" s="16">
        <v>1</v>
      </c>
      <c r="J9" s="16">
        <v>2</v>
      </c>
      <c r="K9" s="16"/>
      <c r="L9" s="16">
        <v>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1">
        <f t="shared" si="0"/>
        <v>6</v>
      </c>
      <c r="X9" s="12" t="s">
        <v>36</v>
      </c>
      <c r="Y9" s="36"/>
    </row>
    <row r="10" spans="1:25" s="1" customFormat="1" ht="25.5" customHeight="1">
      <c r="A10" s="11">
        <v>6</v>
      </c>
      <c r="B10" s="12" t="s">
        <v>37</v>
      </c>
      <c r="C10" s="16"/>
      <c r="D10" s="16">
        <v>4</v>
      </c>
      <c r="E10" s="16">
        <v>3</v>
      </c>
      <c r="F10" s="16">
        <v>1</v>
      </c>
      <c r="G10" s="16"/>
      <c r="H10" s="16"/>
      <c r="I10" s="16">
        <v>1</v>
      </c>
      <c r="J10" s="16">
        <v>2</v>
      </c>
      <c r="K10" s="16">
        <v>2</v>
      </c>
      <c r="L10" s="16"/>
      <c r="M10" s="16">
        <v>1</v>
      </c>
      <c r="N10" s="16"/>
      <c r="O10" s="16"/>
      <c r="P10" s="16"/>
      <c r="Q10" s="16"/>
      <c r="R10" s="16"/>
      <c r="S10" s="16"/>
      <c r="T10" s="16"/>
      <c r="U10" s="16"/>
      <c r="V10" s="16"/>
      <c r="W10" s="11">
        <f t="shared" si="0"/>
        <v>14</v>
      </c>
      <c r="X10" s="12" t="s">
        <v>34</v>
      </c>
      <c r="Y10" s="38"/>
    </row>
    <row r="11" spans="1:25" s="1" customFormat="1" ht="15" customHeight="1">
      <c r="A11" s="11">
        <v>7</v>
      </c>
      <c r="B11" s="12" t="s">
        <v>38</v>
      </c>
      <c r="C11" s="16"/>
      <c r="D11" s="16">
        <v>1</v>
      </c>
      <c r="E11" s="16"/>
      <c r="F11" s="16"/>
      <c r="G11" s="16"/>
      <c r="H11" s="16"/>
      <c r="I11" s="16">
        <v>1</v>
      </c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1">
        <f t="shared" si="0"/>
        <v>3</v>
      </c>
      <c r="X11" s="12" t="s">
        <v>29</v>
      </c>
      <c r="Y11" s="36"/>
    </row>
    <row r="12" spans="1:25" s="1" customFormat="1" ht="25.5" customHeight="1">
      <c r="A12" s="11">
        <v>8</v>
      </c>
      <c r="B12" s="12" t="s">
        <v>39</v>
      </c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1">
        <f t="shared" si="0"/>
        <v>1</v>
      </c>
      <c r="X12" s="12" t="s">
        <v>34</v>
      </c>
      <c r="Y12" s="36"/>
    </row>
    <row r="13" spans="1:25" s="1" customFormat="1" ht="24.75" customHeight="1">
      <c r="A13" s="11">
        <v>9</v>
      </c>
      <c r="B13" s="12" t="s">
        <v>40</v>
      </c>
      <c r="C13" s="17">
        <v>3</v>
      </c>
      <c r="D13" s="16">
        <v>2</v>
      </c>
      <c r="E13" s="16"/>
      <c r="F13" s="16"/>
      <c r="G13" s="16"/>
      <c r="H13" s="16"/>
      <c r="I13" s="16">
        <v>2</v>
      </c>
      <c r="J13" s="16"/>
      <c r="K13" s="16"/>
      <c r="L13" s="16"/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16"/>
      <c r="V13" s="16"/>
      <c r="W13" s="11">
        <f aca="true" t="shared" si="1" ref="W13:W18">SUM(C13:V13)</f>
        <v>9</v>
      </c>
      <c r="X13" s="12" t="s">
        <v>34</v>
      </c>
      <c r="Y13" s="38"/>
    </row>
    <row r="14" spans="1:25" s="1" customFormat="1" ht="24.75" customHeight="1">
      <c r="A14" s="11">
        <v>10</v>
      </c>
      <c r="B14" s="12" t="s">
        <v>41</v>
      </c>
      <c r="C14" s="16"/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1">
        <f t="shared" si="1"/>
        <v>1</v>
      </c>
      <c r="X14" s="12" t="s">
        <v>34</v>
      </c>
      <c r="Y14" s="12"/>
    </row>
    <row r="15" spans="1:25" s="1" customFormat="1" ht="24.75" customHeight="1">
      <c r="A15" s="11">
        <v>11</v>
      </c>
      <c r="B15" s="12" t="s">
        <v>42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1">
        <f t="shared" si="1"/>
        <v>1</v>
      </c>
      <c r="X15" s="12" t="s">
        <v>34</v>
      </c>
      <c r="Y15" s="12"/>
    </row>
    <row r="16" spans="1:25" s="1" customFormat="1" ht="24.75" customHeight="1">
      <c r="A16" s="11">
        <v>12</v>
      </c>
      <c r="B16" s="12" t="s">
        <v>43</v>
      </c>
      <c r="C16" s="16"/>
      <c r="D16" s="16">
        <v>1</v>
      </c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1">
        <f t="shared" si="1"/>
        <v>2</v>
      </c>
      <c r="X16" s="12" t="s">
        <v>34</v>
      </c>
      <c r="Y16" s="12"/>
    </row>
    <row r="17" spans="1:25" s="1" customFormat="1" ht="24.75" customHeight="1">
      <c r="A17" s="11">
        <v>13</v>
      </c>
      <c r="B17" s="12" t="s">
        <v>44</v>
      </c>
      <c r="C17" s="16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1">
        <f t="shared" si="1"/>
        <v>1</v>
      </c>
      <c r="X17" s="12" t="s">
        <v>34</v>
      </c>
      <c r="Y17" s="12"/>
    </row>
    <row r="18" spans="1:25" s="1" customFormat="1" ht="24.75" customHeight="1">
      <c r="A18" s="11">
        <v>14</v>
      </c>
      <c r="B18" s="12" t="s">
        <v>45</v>
      </c>
      <c r="C18" s="16"/>
      <c r="D18" s="16"/>
      <c r="E18" s="16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1">
        <f t="shared" si="1"/>
        <v>1</v>
      </c>
      <c r="X18" s="12" t="s">
        <v>34</v>
      </c>
      <c r="Y18" s="12"/>
    </row>
    <row r="19" spans="1:25" s="1" customFormat="1" ht="24.75" customHeight="1">
      <c r="A19" s="11">
        <v>15</v>
      </c>
      <c r="B19" s="12" t="s">
        <v>46</v>
      </c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1">
        <f>SUM(C19:V19)</f>
        <v>1</v>
      </c>
      <c r="X19" s="12" t="s">
        <v>34</v>
      </c>
      <c r="Y19" s="38"/>
    </row>
    <row r="20" spans="1:25" s="1" customFormat="1" ht="24.75" customHeight="1">
      <c r="A20" s="11">
        <v>16</v>
      </c>
      <c r="B20" s="12" t="s">
        <v>47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  <c r="N20" s="16"/>
      <c r="O20" s="16"/>
      <c r="P20" s="16"/>
      <c r="Q20" s="16"/>
      <c r="R20" s="16"/>
      <c r="S20" s="16"/>
      <c r="T20" s="16"/>
      <c r="U20" s="16"/>
      <c r="V20" s="16"/>
      <c r="W20" s="11">
        <f>SUM(C20:V20)</f>
        <v>1</v>
      </c>
      <c r="X20" s="32" t="s">
        <v>34</v>
      </c>
      <c r="Y20" s="38"/>
    </row>
    <row r="21" spans="1:25" s="1" customFormat="1" ht="24.75" customHeight="1">
      <c r="A21" s="11">
        <v>17</v>
      </c>
      <c r="B21" s="12" t="s">
        <v>48</v>
      </c>
      <c r="C21" s="16"/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1">
        <f>SUM(C21:V21)</f>
        <v>1</v>
      </c>
      <c r="X21" s="32" t="s">
        <v>34</v>
      </c>
      <c r="Y21" s="38"/>
    </row>
    <row r="22" spans="1:25" ht="24.75" customHeight="1">
      <c r="A22" s="11">
        <v>18</v>
      </c>
      <c r="B22" s="12" t="s">
        <v>49</v>
      </c>
      <c r="C22" s="18"/>
      <c r="D22" s="18">
        <v>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1">
        <f>SUM(C22:V22)</f>
        <v>2</v>
      </c>
      <c r="X22" s="32" t="s">
        <v>34</v>
      </c>
      <c r="Y22" s="38"/>
    </row>
    <row r="23" spans="1:25" ht="24.75" customHeight="1">
      <c r="A23" s="11">
        <v>19</v>
      </c>
      <c r="B23" s="12" t="s">
        <v>50</v>
      </c>
      <c r="C23" s="18">
        <v>1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1">
        <f aca="true" t="shared" si="2" ref="W23:W39">SUM(C23:V23)</f>
        <v>2</v>
      </c>
      <c r="X23" s="12" t="s">
        <v>34</v>
      </c>
      <c r="Y23" s="38"/>
    </row>
    <row r="24" spans="1:25" ht="24.75" customHeight="1">
      <c r="A24" s="11">
        <v>20</v>
      </c>
      <c r="B24" s="12" t="s">
        <v>51</v>
      </c>
      <c r="C24" s="18"/>
      <c r="D24" s="18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1">
        <f t="shared" si="2"/>
        <v>1</v>
      </c>
      <c r="X24" s="12" t="s">
        <v>34</v>
      </c>
      <c r="Y24" s="38"/>
    </row>
    <row r="25" spans="1:25" ht="24.75" customHeight="1">
      <c r="A25" s="11">
        <v>21</v>
      </c>
      <c r="B25" s="12" t="s">
        <v>52</v>
      </c>
      <c r="C25" s="19"/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1">
        <f t="shared" si="2"/>
        <v>1</v>
      </c>
      <c r="X25" s="12" t="s">
        <v>34</v>
      </c>
      <c r="Y25" s="38"/>
    </row>
    <row r="26" spans="1:25" ht="24.75" customHeight="1">
      <c r="A26" s="11">
        <v>22</v>
      </c>
      <c r="B26" s="12" t="s">
        <v>53</v>
      </c>
      <c r="C26" s="18">
        <v>1</v>
      </c>
      <c r="D26" s="18">
        <v>2</v>
      </c>
      <c r="E26" s="18">
        <v>1</v>
      </c>
      <c r="F26" s="18"/>
      <c r="G26" s="18"/>
      <c r="H26" s="18"/>
      <c r="I26" s="18"/>
      <c r="J26" s="18"/>
      <c r="K26" s="18"/>
      <c r="L26" s="18"/>
      <c r="M26" s="18"/>
      <c r="N26" s="19"/>
      <c r="O26" s="27"/>
      <c r="P26" s="18"/>
      <c r="Q26" s="18"/>
      <c r="R26" s="18"/>
      <c r="S26" s="18"/>
      <c r="T26" s="18"/>
      <c r="U26" s="18"/>
      <c r="V26" s="18"/>
      <c r="W26" s="11">
        <f t="shared" si="2"/>
        <v>4</v>
      </c>
      <c r="X26" s="12" t="s">
        <v>34</v>
      </c>
      <c r="Y26" s="38"/>
    </row>
    <row r="27" spans="1:25" ht="24.75" customHeight="1">
      <c r="A27" s="11">
        <v>23</v>
      </c>
      <c r="B27" s="12" t="s">
        <v>54</v>
      </c>
      <c r="C27" s="18">
        <v>1</v>
      </c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27"/>
      <c r="O27" s="27"/>
      <c r="P27" s="18"/>
      <c r="Q27" s="18"/>
      <c r="R27" s="18"/>
      <c r="S27" s="18"/>
      <c r="T27" s="18"/>
      <c r="U27" s="18"/>
      <c r="V27" s="18"/>
      <c r="W27" s="11">
        <f t="shared" si="2"/>
        <v>2</v>
      </c>
      <c r="X27" s="12" t="s">
        <v>34</v>
      </c>
      <c r="Y27" s="38"/>
    </row>
    <row r="28" spans="1:25" ht="24.75" customHeight="1">
      <c r="A28" s="11">
        <v>24</v>
      </c>
      <c r="B28" s="12" t="s">
        <v>55</v>
      </c>
      <c r="C28" s="18">
        <v>1</v>
      </c>
      <c r="D28" s="18"/>
      <c r="E28" s="18"/>
      <c r="F28" s="18"/>
      <c r="G28" s="18"/>
      <c r="H28" s="18"/>
      <c r="I28" s="18"/>
      <c r="J28" s="18"/>
      <c r="K28" s="18"/>
      <c r="L28" s="18">
        <v>1</v>
      </c>
      <c r="M28" s="18"/>
      <c r="N28" s="27"/>
      <c r="O28" s="19"/>
      <c r="P28" s="18"/>
      <c r="Q28" s="18"/>
      <c r="R28" s="18"/>
      <c r="S28" s="18"/>
      <c r="T28" s="18"/>
      <c r="U28" s="18"/>
      <c r="V28" s="18"/>
      <c r="W28" s="11">
        <f t="shared" si="2"/>
        <v>2</v>
      </c>
      <c r="X28" s="12" t="s">
        <v>34</v>
      </c>
      <c r="Y28" s="38"/>
    </row>
    <row r="29" spans="1:25" ht="24.75" customHeight="1">
      <c r="A29" s="11">
        <v>25</v>
      </c>
      <c r="B29" s="12" t="s">
        <v>56</v>
      </c>
      <c r="C29" s="18"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1">
        <f t="shared" si="2"/>
        <v>2</v>
      </c>
      <c r="X29" s="12" t="s">
        <v>34</v>
      </c>
      <c r="Y29" s="36"/>
    </row>
    <row r="30" spans="1:25" ht="24.75" customHeight="1">
      <c r="A30" s="11">
        <v>26</v>
      </c>
      <c r="B30" s="12" t="s">
        <v>57</v>
      </c>
      <c r="C30" s="18"/>
      <c r="D30" s="18"/>
      <c r="E30" s="18">
        <v>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1">
        <f t="shared" si="2"/>
        <v>1</v>
      </c>
      <c r="X30" s="12" t="s">
        <v>34</v>
      </c>
      <c r="Y30" s="36"/>
    </row>
    <row r="31" spans="1:25" ht="24.75" customHeight="1">
      <c r="A31" s="11">
        <v>27</v>
      </c>
      <c r="B31" s="12" t="s">
        <v>58</v>
      </c>
      <c r="C31" s="18"/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1">
        <f t="shared" si="2"/>
        <v>1</v>
      </c>
      <c r="X31" s="12" t="s">
        <v>34</v>
      </c>
      <c r="Y31" s="36"/>
    </row>
    <row r="32" spans="1:25" ht="24.75" customHeight="1">
      <c r="A32" s="11">
        <v>28</v>
      </c>
      <c r="B32" s="12" t="s">
        <v>59</v>
      </c>
      <c r="C32" s="18"/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>
        <f t="shared" si="2"/>
        <v>1</v>
      </c>
      <c r="X32" s="12" t="s">
        <v>34</v>
      </c>
      <c r="Y32" s="36"/>
    </row>
    <row r="33" spans="1:25" ht="24.75" customHeight="1">
      <c r="A33" s="11">
        <v>29</v>
      </c>
      <c r="B33" s="12" t="s">
        <v>60</v>
      </c>
      <c r="C33" s="18"/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1">
        <f t="shared" si="2"/>
        <v>1</v>
      </c>
      <c r="X33" s="12" t="s">
        <v>34</v>
      </c>
      <c r="Y33" s="36"/>
    </row>
    <row r="34" spans="1:25" ht="24.75" customHeight="1">
      <c r="A34" s="11">
        <v>30</v>
      </c>
      <c r="B34" s="12" t="s">
        <v>61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6</v>
      </c>
      <c r="T34" s="18"/>
      <c r="U34" s="18"/>
      <c r="V34" s="18"/>
      <c r="W34" s="11">
        <f t="shared" si="2"/>
        <v>6</v>
      </c>
      <c r="X34" s="12" t="s">
        <v>34</v>
      </c>
      <c r="Y34" s="36"/>
    </row>
    <row r="35" spans="1:25" ht="24.75" customHeight="1">
      <c r="A35" s="11">
        <v>31</v>
      </c>
      <c r="B35" s="12" t="s">
        <v>62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1</v>
      </c>
      <c r="T35" s="18"/>
      <c r="U35" s="18"/>
      <c r="V35" s="18"/>
      <c r="W35" s="11">
        <f t="shared" si="2"/>
        <v>1</v>
      </c>
      <c r="X35" s="12" t="s">
        <v>34</v>
      </c>
      <c r="Y35" s="36"/>
    </row>
    <row r="36" spans="1:25" ht="24.75" customHeight="1">
      <c r="A36" s="11">
        <v>32</v>
      </c>
      <c r="B36" s="12" t="s">
        <v>63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>
        <v>7</v>
      </c>
      <c r="T36" s="18"/>
      <c r="U36" s="18"/>
      <c r="V36" s="18"/>
      <c r="W36" s="11">
        <f t="shared" si="2"/>
        <v>7</v>
      </c>
      <c r="X36" s="12" t="s">
        <v>34</v>
      </c>
      <c r="Y36" s="36"/>
    </row>
    <row r="37" spans="1:25" ht="24.75" customHeight="1">
      <c r="A37" s="11">
        <v>33</v>
      </c>
      <c r="B37" s="12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5</v>
      </c>
      <c r="T37" s="18"/>
      <c r="U37" s="18"/>
      <c r="V37" s="18"/>
      <c r="W37" s="11">
        <f t="shared" si="2"/>
        <v>5</v>
      </c>
      <c r="X37" s="12" t="s">
        <v>34</v>
      </c>
      <c r="Y37" s="36"/>
    </row>
    <row r="38" spans="1:25" ht="24.75" customHeight="1">
      <c r="A38" s="11">
        <v>34</v>
      </c>
      <c r="B38" s="12" t="s">
        <v>65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7</v>
      </c>
      <c r="T38" s="18"/>
      <c r="U38" s="18"/>
      <c r="V38" s="18"/>
      <c r="W38" s="11">
        <f t="shared" si="2"/>
        <v>7</v>
      </c>
      <c r="X38" s="12" t="s">
        <v>34</v>
      </c>
      <c r="Y38" s="36"/>
    </row>
    <row r="39" spans="1:25" ht="24.75" customHeight="1">
      <c r="A39" s="11">
        <v>35</v>
      </c>
      <c r="B39" s="12" t="s">
        <v>66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7</v>
      </c>
      <c r="T39" s="18"/>
      <c r="U39" s="18"/>
      <c r="V39" s="18"/>
      <c r="W39" s="11">
        <f>SUM(C39:V39)</f>
        <v>7</v>
      </c>
      <c r="X39" s="12" t="s">
        <v>34</v>
      </c>
      <c r="Y39" s="36"/>
    </row>
    <row r="40" spans="1:25" ht="24.75" customHeight="1">
      <c r="A40" s="11">
        <v>36</v>
      </c>
      <c r="B40" s="12" t="s">
        <v>67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>
        <v>12</v>
      </c>
      <c r="T40" s="18"/>
      <c r="U40" s="18"/>
      <c r="V40" s="18"/>
      <c r="W40" s="11">
        <f>SUM(C40:V40)</f>
        <v>12</v>
      </c>
      <c r="X40" s="12" t="s">
        <v>34</v>
      </c>
      <c r="Y40" s="39"/>
    </row>
    <row r="41" spans="1:25" ht="24.75" customHeight="1">
      <c r="A41" s="11">
        <v>37</v>
      </c>
      <c r="B41" s="12" t="s">
        <v>68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12</v>
      </c>
      <c r="T41" s="18"/>
      <c r="U41" s="18"/>
      <c r="V41" s="18"/>
      <c r="W41" s="11">
        <f>SUM(C41:V41)</f>
        <v>12</v>
      </c>
      <c r="X41" s="12" t="s">
        <v>34</v>
      </c>
      <c r="Y41" s="39"/>
    </row>
    <row r="42" spans="1:25" ht="31.5" customHeight="1">
      <c r="A42" s="20" t="s">
        <v>24</v>
      </c>
      <c r="B42" s="20"/>
      <c r="C42" s="18">
        <f>SUM(C5:C41)</f>
        <v>16</v>
      </c>
      <c r="D42" s="18">
        <f aca="true" t="shared" si="3" ref="D42:V42">SUM(D5:D41)</f>
        <v>33</v>
      </c>
      <c r="E42" s="18">
        <f t="shared" si="3"/>
        <v>9</v>
      </c>
      <c r="F42" s="18">
        <f t="shared" si="3"/>
        <v>6</v>
      </c>
      <c r="G42" s="18">
        <f t="shared" si="3"/>
        <v>1</v>
      </c>
      <c r="H42" s="18">
        <f t="shared" si="3"/>
        <v>4</v>
      </c>
      <c r="I42" s="18">
        <f t="shared" si="3"/>
        <v>8</v>
      </c>
      <c r="J42" s="18">
        <f t="shared" si="3"/>
        <v>10</v>
      </c>
      <c r="K42" s="18">
        <f t="shared" si="3"/>
        <v>7</v>
      </c>
      <c r="L42" s="18">
        <f t="shared" si="3"/>
        <v>4</v>
      </c>
      <c r="M42" s="18">
        <f t="shared" si="3"/>
        <v>4</v>
      </c>
      <c r="N42" s="18">
        <f t="shared" si="3"/>
        <v>2</v>
      </c>
      <c r="O42" s="18">
        <f t="shared" si="3"/>
        <v>2</v>
      </c>
      <c r="P42" s="18">
        <f t="shared" si="3"/>
        <v>2</v>
      </c>
      <c r="Q42" s="18">
        <f t="shared" si="3"/>
        <v>1</v>
      </c>
      <c r="R42" s="18">
        <f t="shared" si="3"/>
        <v>1</v>
      </c>
      <c r="S42" s="18">
        <f t="shared" si="3"/>
        <v>57</v>
      </c>
      <c r="T42" s="18">
        <f t="shared" si="3"/>
        <v>1</v>
      </c>
      <c r="U42" s="18">
        <f t="shared" si="3"/>
        <v>1</v>
      </c>
      <c r="V42" s="18">
        <f t="shared" si="3"/>
        <v>3</v>
      </c>
      <c r="W42" s="18">
        <f>SUM(W5:W41)</f>
        <v>172</v>
      </c>
      <c r="X42" s="34"/>
      <c r="Y42" s="36"/>
    </row>
  </sheetData>
  <sheetProtection/>
  <mergeCells count="27">
    <mergeCell ref="A1:X1"/>
    <mergeCell ref="A2:Y2"/>
    <mergeCell ref="A42:B4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allowBlank="1" sqref="B5 B6 B7 B11"/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rs</cp:lastModifiedBy>
  <cp:lastPrinted>2021-04-06T02:10:42Z</cp:lastPrinted>
  <dcterms:created xsi:type="dcterms:W3CDTF">2014-09-18T07:30:04Z</dcterms:created>
  <dcterms:modified xsi:type="dcterms:W3CDTF">2021-05-21T08:25:00Z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