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7695" activeTab="0"/>
  </bookViews>
  <sheets>
    <sheet name="简介表" sheetId="1" r:id="rId1"/>
  </sheets>
  <definedNames>
    <definedName name="_xlnm.Print_Titles" localSheetId="0">'简介表'!$2:$3</definedName>
  </definedNames>
  <calcPr fullCalcOnLoad="1"/>
</workbook>
</file>

<file path=xl/sharedStrings.xml><?xml version="1.0" encoding="utf-8"?>
<sst xmlns="http://schemas.openxmlformats.org/spreadsheetml/2006/main" count="254" uniqueCount="133">
  <si>
    <t>岗位代码</t>
  </si>
  <si>
    <t>学段学科</t>
  </si>
  <si>
    <t>岗位名称</t>
  </si>
  <si>
    <t>开考比例</t>
  </si>
  <si>
    <t>专    业</t>
  </si>
  <si>
    <t>招聘单位与人数</t>
  </si>
  <si>
    <t>3:1</t>
  </si>
  <si>
    <t>专技13级</t>
  </si>
  <si>
    <t>小学数学</t>
  </si>
  <si>
    <t>小学英语</t>
  </si>
  <si>
    <t>幼儿园学前教育</t>
  </si>
  <si>
    <t>3:1</t>
  </si>
  <si>
    <t>本科及以上</t>
  </si>
  <si>
    <t>中小学二级教师</t>
  </si>
  <si>
    <t>专技12级</t>
  </si>
  <si>
    <t>招聘对象</t>
  </si>
  <si>
    <t>学历</t>
  </si>
  <si>
    <t>其它条件和说明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</si>
  <si>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</si>
  <si>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</si>
  <si>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</si>
  <si>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</si>
  <si>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</si>
  <si>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</si>
  <si>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</si>
  <si>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</si>
  <si>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</si>
  <si>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</si>
  <si>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18</t>
  </si>
  <si>
    <t>03</t>
  </si>
  <si>
    <t>高中生物</t>
  </si>
  <si>
    <t>高中历史</t>
  </si>
  <si>
    <t>01</t>
  </si>
  <si>
    <t>02</t>
  </si>
  <si>
    <t>专技12级</t>
  </si>
  <si>
    <t>附件1：</t>
  </si>
  <si>
    <t>2021年毕业生</t>
  </si>
  <si>
    <t>2:1</t>
  </si>
  <si>
    <t>岗位类别及等级</t>
  </si>
  <si>
    <t>招聘人数</t>
  </si>
  <si>
    <t>学科教学（数学）、基础数学、计算数学、概率论与数理统计、应用数学、运筹学与控制论、数学、课程与教学论（数学）、数学与应用数学、数学及应用数学、信息与计算科学、数理基础科学、应用统计学</t>
  </si>
  <si>
    <t>高中语文</t>
  </si>
  <si>
    <t>高中数学</t>
  </si>
  <si>
    <t>本科及以上</t>
  </si>
  <si>
    <t>本级及以上</t>
  </si>
  <si>
    <t>高中物理</t>
  </si>
  <si>
    <t>学科教学（政治）、学科教学（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课程与教学论（政治）、政治学与行政学、国际政治、国际政治经济学、经济学与哲学、科学社会主义</t>
  </si>
  <si>
    <t>学科教学（生物）、生物学、环境科学、植物学、动物学、生理学、水生生物学、微生物学、神经生物学、遗传学、发育生物学、细胞生物学、生物化学与分子生物学、生物物理学、课程与教学论（生物）、生物工程、应用生物科学、生物科学、生物技术、生物信息学、生物信息技术、生物科学与生物技术、植物生物技术、动物生物技术、应用生物教育、动物科学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</si>
  <si>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人文教育</t>
  </si>
  <si>
    <t>学科教学（地理）、历史地理学、地图制图学与地理信息工程、地图学与地理信息系统、自然地理学、人文地理学、地理学、课程与教学论（地理）、地理科学、地理信息系统、人文地理与城乡规划、地理信息科学、自然地理与资源环境、地球信息科学与技术</t>
  </si>
  <si>
    <t xml:space="preserve">通州湾实验中学1人 </t>
  </si>
  <si>
    <t>09</t>
  </si>
  <si>
    <t>11</t>
  </si>
  <si>
    <t>16</t>
  </si>
  <si>
    <t>17</t>
  </si>
  <si>
    <t>19</t>
  </si>
  <si>
    <t>20</t>
  </si>
  <si>
    <t>21</t>
  </si>
  <si>
    <t>22</t>
  </si>
  <si>
    <t>23</t>
  </si>
  <si>
    <t>通州湾中学1人</t>
  </si>
  <si>
    <t>通州湾中学1人</t>
  </si>
  <si>
    <t>通州湾中学2人</t>
  </si>
  <si>
    <t>不限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</si>
  <si>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</t>
  </si>
  <si>
    <t>学科教学（数学）、基础数学、计算数学、概率论与数理统计、应用数学、运筹学与控制论、数学、课程与教学论（数学）、数学与应用数学、数学及应用数学、信息与计算科学、数理基础科学、应用统计学</t>
  </si>
  <si>
    <t>学科教学（物理）、物理电子学、大气物理学与大气环境、生物物理学、理论物理、物理化学、化学物理、天体物理、空间物理学、声学、光学、课程与教学论（物理）、材料物理、地球物理学、固体地球物理学、物理学、应用物理学</t>
  </si>
  <si>
    <t>生物工程、应用生物科学、生物科学、生物技术、生物信息学、生物信息技术、生物科学与生物技术、生物化学与分子生物学、植物生物技术、生物资源科学、化学生物学、植物学、动物学、生理学、水生生物学、微生物学、神经生物学、遗传学、发育生物学、细胞生物学、生物化学与分子生物学、生物物理学、生态学、生物化工、植物科学与技术、生物学、应用生物教育、学科教学（生物）</t>
  </si>
  <si>
    <t>本科及以上</t>
  </si>
  <si>
    <t>历史学、世界史、世界历史、史学理论及史学史、历史地理学、历史文献学、中国古代史、中国近现代史、中国史、学科教学（历史）</t>
  </si>
  <si>
    <t>高中政治</t>
  </si>
  <si>
    <t>中小学二级教师</t>
  </si>
  <si>
    <t>专技12级</t>
  </si>
  <si>
    <t>本科及以上</t>
  </si>
  <si>
    <t>高中地理</t>
  </si>
  <si>
    <t>专技12级</t>
  </si>
  <si>
    <t>2:1</t>
  </si>
  <si>
    <t>不限</t>
  </si>
  <si>
    <t>地理学、地理科学、自然地理学、人文地理学、地理学、地理信息系统、地理信息科学、地球物理学、自然地理与资源环境、人文地理与城乡规划、地图学与地理信息系统、学科教学（地理）</t>
  </si>
  <si>
    <t>初中语文</t>
  </si>
  <si>
    <t>汉语言文学、汉语言、对外汉语、中国语言文化、应用语言学、汉语国际教育、汉语言文学教育、语言学及应用语言学、汉语言文字学、中国古典文献学、古典文献学、古典文献、中国古代文学、中国现当代文学、比较文学与世界文学、中国文学与文化、中国语言文学、华文教育、学科教学（语文）</t>
  </si>
  <si>
    <t>通州湾实验中学2人</t>
  </si>
  <si>
    <t>初中数学</t>
  </si>
  <si>
    <t>本级及以上</t>
  </si>
  <si>
    <t>初中英语</t>
  </si>
  <si>
    <t>2021年毕业生</t>
  </si>
  <si>
    <t>英语、商贸英语、英语翻译、翻译、经贸英语、外贸英语、英语（师范）、商务英语、英语语言文学、翻译、英语口译、英语笔译、学科教学（英语）</t>
  </si>
  <si>
    <t>通州湾实验中学1人</t>
  </si>
  <si>
    <t>初中生物</t>
  </si>
  <si>
    <t>2:1</t>
  </si>
  <si>
    <t>不限</t>
  </si>
  <si>
    <t>初中化学</t>
  </si>
  <si>
    <t>无机化学、分析化学、有机化学、物理化学、高分子化学与物理、化学，应用化学、化学生物学、分子科学与工程、化学工程与工艺、化学工艺、学科教学（化学）</t>
  </si>
  <si>
    <t>初中政治</t>
  </si>
  <si>
    <t>初中历史</t>
  </si>
  <si>
    <t>初中地理</t>
  </si>
  <si>
    <t>初中美术</t>
  </si>
  <si>
    <t>3:1</t>
  </si>
  <si>
    <t>学科教学（美术）、艺术学、美术学、设计艺术学、艺术、设计学、美术、课程与教学论（美术）、教育学、教育、小学教育学、小学教育、艺术教育、动画、绘画、雕塑、中国画、中国画与书法、艺术设计、艺术设计学、戏剧影视美术设计、工艺美术、视觉传达设计、视觉传达、环境设计、产品设计、装潢设计与工艺教育、服装设计与工程、服装与服装设计、服装设计与工艺教育、服装与服饰设计、数字媒体艺术</t>
  </si>
  <si>
    <t>初中信息</t>
  </si>
  <si>
    <t>计算机软件、软件工程、计算机应用软件、信息与计算科学、信息管理与信息系统、数字媒体技术、信息技术应用与管理、计算机科学与技术、计算机软件与理论、模式识别与智能系统、电子与计算机工程、空间信息与数字技术、计算机及应用、信息管理与信息系统、数据科学与大数据技术、信息工程、计算机应用技术、计算机技术、教育技术学、现代教育技术、学科教学（计算机、信息技术）</t>
  </si>
  <si>
    <t>初中心理</t>
  </si>
  <si>
    <t>心理学，应用心理学，心理健康教育，基础心理学，发展与教育心理学，应用心理，学科教学（心理）</t>
  </si>
  <si>
    <t>通州湾三余初级中学1人</t>
  </si>
  <si>
    <t>小学语文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</si>
  <si>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教育学、教育、小学教育学、小学教育、汉语言文学、汉语言、对外汉语、古典文献、中国语言文化、应用语言学、古典文献学、汉语国际教育、汉语言文学教育、华文教育</t>
  </si>
  <si>
    <t xml:space="preserve">通州湾第一实验小学1人         通州湾东余小学1人 </t>
  </si>
  <si>
    <t>小学教育（理科、综合）、数学与(及)应用数学、数学、基础数学、计算数学、应用数学、学科教学（数学）</t>
  </si>
  <si>
    <t>小学教育（英语）、小学英语教育、英语、英语（师范）、英语教育、英语语言文学、翻译、英语翻译（含口译、笔译）、应用英语、商务英语、商贸英语、旅游英语、实用英语、经贸英语、外贸英语、学科教学（英语）</t>
  </si>
  <si>
    <t>通州湾第一实验小学1人</t>
  </si>
  <si>
    <t>小学信息</t>
  </si>
  <si>
    <t>通州湾海晏小学1人</t>
  </si>
  <si>
    <t>幼儿园三级教师</t>
  </si>
  <si>
    <t>3:1</t>
  </si>
  <si>
    <t>大专及以上</t>
  </si>
  <si>
    <t>幼儿教育、学前教育、学前教育学、早期教育</t>
  </si>
  <si>
    <t>通州湾实验幼儿园3人</t>
  </si>
  <si>
    <t>总计</t>
  </si>
  <si>
    <t>通州湾实验中学1人              通州湾三余初级中学1人</t>
  </si>
  <si>
    <t>通州湾实验中学1人             通州湾三余初级中学1人</t>
  </si>
  <si>
    <r>
      <t>通州湾示范区教育系统2021</t>
    </r>
    <r>
      <rPr>
        <b/>
        <sz val="18"/>
        <rFont val="黑体"/>
        <family val="3"/>
      </rPr>
      <t>年公开招聘教师岗位简介表</t>
    </r>
    <r>
      <rPr>
        <b/>
        <sz val="18"/>
        <rFont val="黑体"/>
        <family val="3"/>
      </rPr>
      <t xml:space="preserve">                                              </t>
    </r>
    <r>
      <rPr>
        <sz val="12"/>
        <rFont val="黑体"/>
        <family val="3"/>
      </rPr>
      <t>（以下招聘单位经费来源均为全额拨款）</t>
    </r>
  </si>
  <si>
    <t xml:space="preserve">   通州湾三余初级中学1人</t>
  </si>
  <si>
    <t>3:1</t>
  </si>
  <si>
    <t>不限</t>
  </si>
  <si>
    <t>通州湾东余小学1人              通州湾东凌小学1人</t>
  </si>
  <si>
    <t xml:space="preserve">通州湾第一实验小学1人          通州湾三余小学1人              通州湾海晏小学1人              </t>
  </si>
  <si>
    <t>24</t>
  </si>
  <si>
    <t>1.普通高等学校毕业生，取得相应学位；                         2.具有高中相应学科教师资格证</t>
  </si>
  <si>
    <t>1.普通高等学校毕业生，取得相应学位；                         2.具有初中及以上相应学科教师资格证</t>
  </si>
  <si>
    <t>1.普通高校师范类毕业生；
2.具有幼儿园教师资格证</t>
  </si>
  <si>
    <t>1.普通高等学校毕业生，取得相应学位；                         2.本科为师范类毕业生；
3.具有高中相应学科教师资格证</t>
  </si>
  <si>
    <t>1.普通高等学校毕业生，取得相应学位；                         2.本科为师范类毕业生；
3.具有初中及以上相应学科教师资格证</t>
  </si>
  <si>
    <t>1.普通高等学校毕业生，取得相应学位；                         2.本科为师范类毕业生；
3.具有小学及以上相应学科教师资格证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</si>
</sst>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34"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楷体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黑体"/>
      <family val="3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9" fillId="17" borderId="6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3" fillId="0" borderId="10" xfId="40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49" fontId="31" fillId="0" borderId="10" xfId="40" applyNumberFormat="1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40" applyFont="1" applyFill="1" applyBorder="1" applyAlignment="1">
      <alignment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188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4" fillId="0" borderId="0" xfId="40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10.00390625" defaultRowHeight="13.5"/>
  <cols>
    <col min="1" max="1" width="4.75390625" style="1" customWidth="1"/>
    <col min="2" max="2" width="8.75390625" style="1" customWidth="1"/>
    <col min="3" max="3" width="8.50390625" style="1" customWidth="1"/>
    <col min="4" max="4" width="9.625" style="1" customWidth="1"/>
    <col min="5" max="5" width="5.125" style="6" customWidth="1"/>
    <col min="6" max="6" width="5.75390625" style="1" customWidth="1"/>
    <col min="7" max="7" width="5.75390625" style="2" customWidth="1"/>
    <col min="8" max="8" width="7.25390625" style="1" customWidth="1"/>
    <col min="9" max="9" width="41.00390625" style="2" customWidth="1"/>
    <col min="10" max="10" width="26.50390625" style="1" customWidth="1"/>
    <col min="11" max="11" width="27.125" style="1" customWidth="1"/>
    <col min="12" max="16384" width="10.00390625" style="3" customWidth="1"/>
  </cols>
  <sheetData>
    <row r="1" spans="1:11" ht="14.25">
      <c r="A1" s="20" t="s">
        <v>35</v>
      </c>
      <c r="B1" s="20"/>
      <c r="C1" s="20"/>
      <c r="D1" s="7"/>
      <c r="E1" s="7"/>
      <c r="F1" s="7"/>
      <c r="G1" s="8"/>
      <c r="H1" s="7"/>
      <c r="I1" s="8"/>
      <c r="J1" s="7"/>
      <c r="K1" s="7"/>
    </row>
    <row r="2" spans="1:11" ht="42" customHeight="1">
      <c r="A2" s="21" t="s">
        <v>120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5" customFormat="1" ht="31.5" customHeight="1">
      <c r="A3" s="4" t="s">
        <v>0</v>
      </c>
      <c r="B3" s="4" t="s">
        <v>1</v>
      </c>
      <c r="C3" s="4" t="s">
        <v>2</v>
      </c>
      <c r="D3" s="4" t="s">
        <v>38</v>
      </c>
      <c r="E3" s="4" t="s">
        <v>39</v>
      </c>
      <c r="F3" s="4" t="s">
        <v>3</v>
      </c>
      <c r="G3" s="4" t="s">
        <v>15</v>
      </c>
      <c r="H3" s="4" t="s">
        <v>16</v>
      </c>
      <c r="I3" s="4" t="s">
        <v>4</v>
      </c>
      <c r="J3" s="4" t="s">
        <v>17</v>
      </c>
      <c r="K3" s="4" t="s">
        <v>5</v>
      </c>
    </row>
    <row r="4" spans="1:11" s="5" customFormat="1" ht="94.5" customHeight="1">
      <c r="A4" s="10" t="s">
        <v>32</v>
      </c>
      <c r="B4" s="11" t="s">
        <v>41</v>
      </c>
      <c r="C4" s="11" t="s">
        <v>13</v>
      </c>
      <c r="D4" s="11" t="s">
        <v>34</v>
      </c>
      <c r="E4" s="11">
        <v>1</v>
      </c>
      <c r="F4" s="10" t="s">
        <v>11</v>
      </c>
      <c r="G4" s="11" t="s">
        <v>36</v>
      </c>
      <c r="H4" s="11" t="s">
        <v>44</v>
      </c>
      <c r="I4" s="12" t="s">
        <v>64</v>
      </c>
      <c r="J4" s="12" t="s">
        <v>130</v>
      </c>
      <c r="K4" s="11" t="s">
        <v>61</v>
      </c>
    </row>
    <row r="5" spans="1:11" s="5" customFormat="1" ht="78.75" customHeight="1">
      <c r="A5" s="10" t="s">
        <v>33</v>
      </c>
      <c r="B5" s="11" t="s">
        <v>42</v>
      </c>
      <c r="C5" s="11" t="s">
        <v>13</v>
      </c>
      <c r="D5" s="11" t="s">
        <v>34</v>
      </c>
      <c r="E5" s="11">
        <v>2</v>
      </c>
      <c r="F5" s="10" t="s">
        <v>11</v>
      </c>
      <c r="G5" s="11" t="s">
        <v>36</v>
      </c>
      <c r="H5" s="11" t="s">
        <v>43</v>
      </c>
      <c r="I5" s="12" t="s">
        <v>65</v>
      </c>
      <c r="J5" s="12" t="s">
        <v>130</v>
      </c>
      <c r="K5" s="11" t="s">
        <v>62</v>
      </c>
    </row>
    <row r="6" spans="1:11" s="5" customFormat="1" ht="78.75" customHeight="1">
      <c r="A6" s="10" t="s">
        <v>29</v>
      </c>
      <c r="B6" s="11" t="s">
        <v>45</v>
      </c>
      <c r="C6" s="11" t="s">
        <v>13</v>
      </c>
      <c r="D6" s="11" t="s">
        <v>34</v>
      </c>
      <c r="E6" s="11">
        <v>2</v>
      </c>
      <c r="F6" s="10" t="s">
        <v>11</v>
      </c>
      <c r="G6" s="11" t="s">
        <v>36</v>
      </c>
      <c r="H6" s="11" t="s">
        <v>43</v>
      </c>
      <c r="I6" s="12" t="s">
        <v>66</v>
      </c>
      <c r="J6" s="12" t="s">
        <v>127</v>
      </c>
      <c r="K6" s="11" t="s">
        <v>62</v>
      </c>
    </row>
    <row r="7" spans="1:11" s="5" customFormat="1" ht="106.5" customHeight="1">
      <c r="A7" s="10" t="s">
        <v>18</v>
      </c>
      <c r="B7" s="11" t="s">
        <v>30</v>
      </c>
      <c r="C7" s="11" t="s">
        <v>13</v>
      </c>
      <c r="D7" s="11" t="s">
        <v>14</v>
      </c>
      <c r="E7" s="11">
        <v>1</v>
      </c>
      <c r="F7" s="10" t="s">
        <v>37</v>
      </c>
      <c r="G7" s="11" t="s">
        <v>63</v>
      </c>
      <c r="H7" s="11" t="s">
        <v>12</v>
      </c>
      <c r="I7" s="12" t="s">
        <v>67</v>
      </c>
      <c r="J7" s="12" t="s">
        <v>127</v>
      </c>
      <c r="K7" s="11" t="s">
        <v>60</v>
      </c>
    </row>
    <row r="8" spans="1:11" s="5" customFormat="1" ht="69.75" customHeight="1">
      <c r="A8" s="10" t="s">
        <v>19</v>
      </c>
      <c r="B8" s="11" t="s">
        <v>31</v>
      </c>
      <c r="C8" s="11" t="s">
        <v>13</v>
      </c>
      <c r="D8" s="11" t="s">
        <v>14</v>
      </c>
      <c r="E8" s="11">
        <v>1</v>
      </c>
      <c r="F8" s="10" t="s">
        <v>6</v>
      </c>
      <c r="G8" s="11" t="s">
        <v>36</v>
      </c>
      <c r="H8" s="11" t="s">
        <v>68</v>
      </c>
      <c r="I8" s="12" t="s">
        <v>69</v>
      </c>
      <c r="J8" s="12" t="s">
        <v>127</v>
      </c>
      <c r="K8" s="11" t="s">
        <v>60</v>
      </c>
    </row>
    <row r="9" spans="1:11" s="5" customFormat="1" ht="126.75" customHeight="1">
      <c r="A9" s="10" t="s">
        <v>20</v>
      </c>
      <c r="B9" s="11" t="s">
        <v>70</v>
      </c>
      <c r="C9" s="11" t="s">
        <v>71</v>
      </c>
      <c r="D9" s="11" t="s">
        <v>72</v>
      </c>
      <c r="E9" s="11">
        <v>1</v>
      </c>
      <c r="F9" s="10" t="s">
        <v>6</v>
      </c>
      <c r="G9" s="11" t="s">
        <v>36</v>
      </c>
      <c r="H9" s="11" t="s">
        <v>73</v>
      </c>
      <c r="I9" s="13" t="s">
        <v>46</v>
      </c>
      <c r="J9" s="12" t="s">
        <v>127</v>
      </c>
      <c r="K9" s="11" t="s">
        <v>60</v>
      </c>
    </row>
    <row r="10" spans="1:11" s="5" customFormat="1" ht="75.75" customHeight="1">
      <c r="A10" s="10" t="s">
        <v>21</v>
      </c>
      <c r="B10" s="11" t="s">
        <v>74</v>
      </c>
      <c r="C10" s="11" t="s">
        <v>71</v>
      </c>
      <c r="D10" s="11" t="s">
        <v>75</v>
      </c>
      <c r="E10" s="11">
        <v>1</v>
      </c>
      <c r="F10" s="10" t="s">
        <v>76</v>
      </c>
      <c r="G10" s="11" t="s">
        <v>77</v>
      </c>
      <c r="H10" s="11" t="s">
        <v>68</v>
      </c>
      <c r="I10" s="12" t="s">
        <v>78</v>
      </c>
      <c r="J10" s="12" t="s">
        <v>127</v>
      </c>
      <c r="K10" s="11" t="s">
        <v>60</v>
      </c>
    </row>
    <row r="11" spans="1:11" s="5" customFormat="1" ht="88.5" customHeight="1">
      <c r="A11" s="10" t="s">
        <v>22</v>
      </c>
      <c r="B11" s="11" t="s">
        <v>79</v>
      </c>
      <c r="C11" s="11" t="s">
        <v>71</v>
      </c>
      <c r="D11" s="11" t="s">
        <v>75</v>
      </c>
      <c r="E11" s="11">
        <v>2</v>
      </c>
      <c r="F11" s="10" t="s">
        <v>6</v>
      </c>
      <c r="G11" s="11" t="s">
        <v>36</v>
      </c>
      <c r="H11" s="11" t="s">
        <v>68</v>
      </c>
      <c r="I11" s="12" t="s">
        <v>80</v>
      </c>
      <c r="J11" s="12" t="s">
        <v>131</v>
      </c>
      <c r="K11" s="11" t="s">
        <v>81</v>
      </c>
    </row>
    <row r="12" spans="1:11" s="5" customFormat="1" ht="88.5" customHeight="1">
      <c r="A12" s="10" t="s">
        <v>51</v>
      </c>
      <c r="B12" s="11" t="s">
        <v>82</v>
      </c>
      <c r="C12" s="11" t="s">
        <v>71</v>
      </c>
      <c r="D12" s="11" t="s">
        <v>72</v>
      </c>
      <c r="E12" s="11">
        <v>2</v>
      </c>
      <c r="F12" s="10" t="s">
        <v>6</v>
      </c>
      <c r="G12" s="11" t="s">
        <v>36</v>
      </c>
      <c r="H12" s="11" t="s">
        <v>83</v>
      </c>
      <c r="I12" s="14" t="s">
        <v>40</v>
      </c>
      <c r="J12" s="12" t="s">
        <v>131</v>
      </c>
      <c r="K12" s="11" t="s">
        <v>81</v>
      </c>
    </row>
    <row r="13" spans="1:11" s="5" customFormat="1" ht="102" customHeight="1">
      <c r="A13" s="10" t="s">
        <v>23</v>
      </c>
      <c r="B13" s="11" t="s">
        <v>84</v>
      </c>
      <c r="C13" s="11" t="s">
        <v>71</v>
      </c>
      <c r="D13" s="11" t="s">
        <v>75</v>
      </c>
      <c r="E13" s="11">
        <v>1</v>
      </c>
      <c r="F13" s="10" t="s">
        <v>6</v>
      </c>
      <c r="G13" s="11" t="s">
        <v>85</v>
      </c>
      <c r="H13" s="11" t="s">
        <v>68</v>
      </c>
      <c r="I13" s="12" t="s">
        <v>86</v>
      </c>
      <c r="J13" s="12" t="s">
        <v>131</v>
      </c>
      <c r="K13" s="11" t="s">
        <v>87</v>
      </c>
    </row>
    <row r="14" spans="1:11" s="5" customFormat="1" ht="95.25" customHeight="1">
      <c r="A14" s="10" t="s">
        <v>52</v>
      </c>
      <c r="B14" s="11" t="s">
        <v>88</v>
      </c>
      <c r="C14" s="11" t="s">
        <v>71</v>
      </c>
      <c r="D14" s="11" t="s">
        <v>72</v>
      </c>
      <c r="E14" s="11">
        <v>1</v>
      </c>
      <c r="F14" s="10" t="s">
        <v>89</v>
      </c>
      <c r="G14" s="11" t="s">
        <v>85</v>
      </c>
      <c r="H14" s="11" t="s">
        <v>73</v>
      </c>
      <c r="I14" s="14" t="s">
        <v>47</v>
      </c>
      <c r="J14" s="12" t="s">
        <v>128</v>
      </c>
      <c r="K14" s="11" t="s">
        <v>87</v>
      </c>
    </row>
    <row r="15" spans="1:11" s="5" customFormat="1" ht="82.5" customHeight="1">
      <c r="A15" s="10" t="s">
        <v>24</v>
      </c>
      <c r="B15" s="11" t="s">
        <v>91</v>
      </c>
      <c r="C15" s="11" t="s">
        <v>71</v>
      </c>
      <c r="D15" s="11" t="s">
        <v>72</v>
      </c>
      <c r="E15" s="11">
        <v>1</v>
      </c>
      <c r="F15" s="10" t="s">
        <v>6</v>
      </c>
      <c r="G15" s="11" t="s">
        <v>85</v>
      </c>
      <c r="H15" s="11" t="s">
        <v>68</v>
      </c>
      <c r="I15" s="12" t="s">
        <v>92</v>
      </c>
      <c r="J15" s="12" t="s">
        <v>131</v>
      </c>
      <c r="K15" s="11" t="s">
        <v>121</v>
      </c>
    </row>
    <row r="16" spans="1:11" s="5" customFormat="1" ht="115.5" customHeight="1">
      <c r="A16" s="10" t="s">
        <v>25</v>
      </c>
      <c r="B16" s="11" t="s">
        <v>93</v>
      </c>
      <c r="C16" s="11" t="s">
        <v>71</v>
      </c>
      <c r="D16" s="11" t="s">
        <v>72</v>
      </c>
      <c r="E16" s="11">
        <v>1</v>
      </c>
      <c r="F16" s="10" t="s">
        <v>6</v>
      </c>
      <c r="G16" s="11" t="s">
        <v>36</v>
      </c>
      <c r="H16" s="11" t="s">
        <v>73</v>
      </c>
      <c r="I16" s="14" t="s">
        <v>46</v>
      </c>
      <c r="J16" s="12" t="s">
        <v>128</v>
      </c>
      <c r="K16" s="11" t="s">
        <v>50</v>
      </c>
    </row>
    <row r="17" spans="1:11" s="5" customFormat="1" ht="78.75" customHeight="1">
      <c r="A17" s="10" t="s">
        <v>26</v>
      </c>
      <c r="B17" s="11" t="s">
        <v>94</v>
      </c>
      <c r="C17" s="11" t="s">
        <v>71</v>
      </c>
      <c r="D17" s="11" t="s">
        <v>75</v>
      </c>
      <c r="E17" s="11">
        <v>1</v>
      </c>
      <c r="F17" s="10" t="s">
        <v>6</v>
      </c>
      <c r="G17" s="11" t="s">
        <v>36</v>
      </c>
      <c r="H17" s="11" t="s">
        <v>68</v>
      </c>
      <c r="I17" s="14" t="s">
        <v>48</v>
      </c>
      <c r="J17" s="12" t="s">
        <v>128</v>
      </c>
      <c r="K17" s="11" t="s">
        <v>87</v>
      </c>
    </row>
    <row r="18" spans="1:11" s="5" customFormat="1" ht="83.25" customHeight="1">
      <c r="A18" s="10" t="s">
        <v>27</v>
      </c>
      <c r="B18" s="11" t="s">
        <v>95</v>
      </c>
      <c r="C18" s="11" t="s">
        <v>71</v>
      </c>
      <c r="D18" s="11" t="s">
        <v>75</v>
      </c>
      <c r="E18" s="11">
        <v>2</v>
      </c>
      <c r="F18" s="10" t="s">
        <v>89</v>
      </c>
      <c r="G18" s="11" t="s">
        <v>36</v>
      </c>
      <c r="H18" s="11" t="s">
        <v>68</v>
      </c>
      <c r="I18" s="14" t="s">
        <v>49</v>
      </c>
      <c r="J18" s="12" t="s">
        <v>128</v>
      </c>
      <c r="K18" s="11" t="s">
        <v>118</v>
      </c>
    </row>
    <row r="19" spans="1:11" s="5" customFormat="1" ht="109.5" customHeight="1">
      <c r="A19" s="10" t="s">
        <v>53</v>
      </c>
      <c r="B19" s="11" t="s">
        <v>96</v>
      </c>
      <c r="C19" s="11" t="s">
        <v>71</v>
      </c>
      <c r="D19" s="11" t="s">
        <v>75</v>
      </c>
      <c r="E19" s="11">
        <v>2</v>
      </c>
      <c r="F19" s="10" t="s">
        <v>97</v>
      </c>
      <c r="G19" s="10" t="s">
        <v>36</v>
      </c>
      <c r="H19" s="10" t="s">
        <v>68</v>
      </c>
      <c r="I19" s="14" t="s">
        <v>98</v>
      </c>
      <c r="J19" s="12" t="s">
        <v>131</v>
      </c>
      <c r="K19" s="11" t="s">
        <v>119</v>
      </c>
    </row>
    <row r="20" spans="1:11" s="5" customFormat="1" ht="98.25" customHeight="1">
      <c r="A20" s="10" t="s">
        <v>54</v>
      </c>
      <c r="B20" s="11" t="s">
        <v>99</v>
      </c>
      <c r="C20" s="11" t="s">
        <v>71</v>
      </c>
      <c r="D20" s="11" t="s">
        <v>75</v>
      </c>
      <c r="E20" s="11">
        <v>1</v>
      </c>
      <c r="F20" s="10" t="s">
        <v>97</v>
      </c>
      <c r="G20" s="10" t="s">
        <v>90</v>
      </c>
      <c r="H20" s="10" t="s">
        <v>68</v>
      </c>
      <c r="I20" s="12" t="s">
        <v>100</v>
      </c>
      <c r="J20" s="12" t="s">
        <v>131</v>
      </c>
      <c r="K20" s="11" t="s">
        <v>87</v>
      </c>
    </row>
    <row r="21" spans="1:11" s="5" customFormat="1" ht="91.5" customHeight="1">
      <c r="A21" s="10" t="s">
        <v>28</v>
      </c>
      <c r="B21" s="11" t="s">
        <v>101</v>
      </c>
      <c r="C21" s="11" t="s">
        <v>71</v>
      </c>
      <c r="D21" s="11" t="s">
        <v>75</v>
      </c>
      <c r="E21" s="11">
        <v>1</v>
      </c>
      <c r="F21" s="10" t="s">
        <v>6</v>
      </c>
      <c r="G21" s="11" t="s">
        <v>77</v>
      </c>
      <c r="H21" s="11" t="s">
        <v>68</v>
      </c>
      <c r="I21" s="12" t="s">
        <v>102</v>
      </c>
      <c r="J21" s="12" t="s">
        <v>131</v>
      </c>
      <c r="K21" s="11" t="s">
        <v>103</v>
      </c>
    </row>
    <row r="22" spans="1:11" s="5" customFormat="1" ht="99" customHeight="1">
      <c r="A22" s="10" t="s">
        <v>55</v>
      </c>
      <c r="B22" s="11" t="s">
        <v>104</v>
      </c>
      <c r="C22" s="11" t="s">
        <v>71</v>
      </c>
      <c r="D22" s="11" t="s">
        <v>72</v>
      </c>
      <c r="E22" s="11">
        <v>2</v>
      </c>
      <c r="F22" s="10" t="s">
        <v>6</v>
      </c>
      <c r="G22" s="11" t="s">
        <v>36</v>
      </c>
      <c r="H22" s="11" t="s">
        <v>73</v>
      </c>
      <c r="I22" s="14" t="s">
        <v>105</v>
      </c>
      <c r="J22" s="12" t="s">
        <v>132</v>
      </c>
      <c r="K22" s="11" t="s">
        <v>106</v>
      </c>
    </row>
    <row r="23" spans="1:11" s="5" customFormat="1" ht="75" customHeight="1">
      <c r="A23" s="10" t="s">
        <v>56</v>
      </c>
      <c r="B23" s="11" t="s">
        <v>8</v>
      </c>
      <c r="C23" s="11" t="s">
        <v>71</v>
      </c>
      <c r="D23" s="11" t="s">
        <v>72</v>
      </c>
      <c r="E23" s="11">
        <v>3</v>
      </c>
      <c r="F23" s="10" t="s">
        <v>6</v>
      </c>
      <c r="G23" s="10" t="s">
        <v>36</v>
      </c>
      <c r="H23" s="10" t="s">
        <v>68</v>
      </c>
      <c r="I23" s="12" t="s">
        <v>107</v>
      </c>
      <c r="J23" s="12" t="s">
        <v>132</v>
      </c>
      <c r="K23" s="11" t="s">
        <v>125</v>
      </c>
    </row>
    <row r="24" spans="1:11" s="5" customFormat="1" ht="75" customHeight="1">
      <c r="A24" s="10" t="s">
        <v>57</v>
      </c>
      <c r="B24" s="11" t="s">
        <v>8</v>
      </c>
      <c r="C24" s="11" t="s">
        <v>13</v>
      </c>
      <c r="D24" s="11" t="s">
        <v>34</v>
      </c>
      <c r="E24" s="11">
        <v>2</v>
      </c>
      <c r="F24" s="10" t="s">
        <v>122</v>
      </c>
      <c r="G24" s="10" t="s">
        <v>123</v>
      </c>
      <c r="H24" s="10" t="s">
        <v>12</v>
      </c>
      <c r="I24" s="12" t="s">
        <v>107</v>
      </c>
      <c r="J24" s="12" t="s">
        <v>132</v>
      </c>
      <c r="K24" s="11" t="s">
        <v>124</v>
      </c>
    </row>
    <row r="25" spans="1:11" s="5" customFormat="1" ht="76.5" customHeight="1">
      <c r="A25" s="10" t="s">
        <v>58</v>
      </c>
      <c r="B25" s="11" t="s">
        <v>9</v>
      </c>
      <c r="C25" s="11" t="s">
        <v>71</v>
      </c>
      <c r="D25" s="11" t="s">
        <v>72</v>
      </c>
      <c r="E25" s="11">
        <v>1</v>
      </c>
      <c r="F25" s="10" t="s">
        <v>97</v>
      </c>
      <c r="G25" s="10" t="s">
        <v>36</v>
      </c>
      <c r="H25" s="10" t="s">
        <v>68</v>
      </c>
      <c r="I25" s="12" t="s">
        <v>108</v>
      </c>
      <c r="J25" s="12" t="s">
        <v>132</v>
      </c>
      <c r="K25" s="11" t="s">
        <v>109</v>
      </c>
    </row>
    <row r="26" spans="1:11" s="5" customFormat="1" ht="104.25" customHeight="1">
      <c r="A26" s="10" t="s">
        <v>59</v>
      </c>
      <c r="B26" s="11" t="s">
        <v>110</v>
      </c>
      <c r="C26" s="11" t="s">
        <v>71</v>
      </c>
      <c r="D26" s="11" t="s">
        <v>75</v>
      </c>
      <c r="E26" s="11">
        <v>1</v>
      </c>
      <c r="F26" s="10" t="s">
        <v>6</v>
      </c>
      <c r="G26" s="11" t="s">
        <v>77</v>
      </c>
      <c r="H26" s="11" t="s">
        <v>68</v>
      </c>
      <c r="I26" s="12" t="s">
        <v>100</v>
      </c>
      <c r="J26" s="12" t="s">
        <v>132</v>
      </c>
      <c r="K26" s="11" t="s">
        <v>111</v>
      </c>
    </row>
    <row r="27" spans="1:11" s="5" customFormat="1" ht="66.75" customHeight="1">
      <c r="A27" s="10" t="s">
        <v>126</v>
      </c>
      <c r="B27" s="15" t="s">
        <v>10</v>
      </c>
      <c r="C27" s="11" t="s">
        <v>112</v>
      </c>
      <c r="D27" s="11" t="s">
        <v>7</v>
      </c>
      <c r="E27" s="11">
        <v>3</v>
      </c>
      <c r="F27" s="10" t="s">
        <v>113</v>
      </c>
      <c r="G27" s="11" t="s">
        <v>77</v>
      </c>
      <c r="H27" s="11" t="s">
        <v>114</v>
      </c>
      <c r="I27" s="13" t="s">
        <v>115</v>
      </c>
      <c r="J27" s="16" t="s">
        <v>129</v>
      </c>
      <c r="K27" s="15" t="s">
        <v>116</v>
      </c>
    </row>
    <row r="28" spans="1:11" ht="42" customHeight="1">
      <c r="A28" s="22" t="s">
        <v>117</v>
      </c>
      <c r="B28" s="23"/>
      <c r="C28" s="23"/>
      <c r="D28" s="23"/>
      <c r="E28" s="17">
        <f>SUM(E4:E27)</f>
        <v>36</v>
      </c>
      <c r="F28" s="18"/>
      <c r="G28" s="17"/>
      <c r="H28" s="17"/>
      <c r="I28" s="19"/>
      <c r="J28" s="17"/>
      <c r="K28" s="17"/>
    </row>
    <row r="29" spans="7:9" ht="12">
      <c r="G29" s="9"/>
      <c r="I29" s="9"/>
    </row>
  </sheetData>
  <sheetProtection/>
  <mergeCells count="3">
    <mergeCell ref="A1:C1"/>
    <mergeCell ref="A2:K2"/>
    <mergeCell ref="A28:D28"/>
  </mergeCells>
  <printOptions horizontalCentered="1"/>
  <pageMargins left="0.2362204724409449" right="0.2362204724409449" top="0.35433070866141736" bottom="0.35433070866141736" header="0.35433070866141736" footer="0.2362204724409449"/>
  <pageSetup horizontalDpi="600" verticalDpi="600" orientation="landscape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朱春铭</dc:creator>
  <cp:keywords/>
  <dc:description/>
  <cp:lastModifiedBy>zhouhongbin</cp:lastModifiedBy>
  <cp:lastPrinted>2021-06-03T08:44:09Z</cp:lastPrinted>
  <dcterms:created xsi:type="dcterms:W3CDTF">2010-11-30T01:56:16Z</dcterms:created>
  <dcterms:modified xsi:type="dcterms:W3CDTF">2021-06-15T01:42:11Z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