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招聘幼儿园合同制成绩 (入围面试) " sheetId="1" r:id="rId1"/>
  </sheets>
  <definedNames>
    <definedName name="_xlnm.Print_Titles" localSheetId="0">'招聘幼儿园合同制成绩 (入围面试) '!$2:$3</definedName>
    <definedName name="_xlnm._FilterDatabase" localSheetId="0" hidden="1">'招聘幼儿园合同制成绩 (入围面试) '!$A$3:$I$184</definedName>
  </definedNames>
  <calcPr fullCalcOnLoad="1"/>
</workbook>
</file>

<file path=xl/sharedStrings.xml><?xml version="1.0" encoding="utf-8"?>
<sst xmlns="http://schemas.openxmlformats.org/spreadsheetml/2006/main" count="1097" uniqueCount="380">
  <si>
    <t>附件4：</t>
  </si>
  <si>
    <t>2022年永嘉县公开招聘公办幼儿园劳动合同制教师面试分组名单</t>
  </si>
  <si>
    <t>准考证号</t>
  </si>
  <si>
    <t>姓名</t>
  </si>
  <si>
    <t>性别</t>
  </si>
  <si>
    <t>报考学段</t>
  </si>
  <si>
    <t>报考科目</t>
  </si>
  <si>
    <t>笔试成绩</t>
  </si>
  <si>
    <t>笔试名次</t>
  </si>
  <si>
    <t>组别</t>
  </si>
  <si>
    <t>面试地点</t>
  </si>
  <si>
    <t>330320220190</t>
  </si>
  <si>
    <t>潘心丽</t>
  </si>
  <si>
    <t>女</t>
  </si>
  <si>
    <t>幼儿园</t>
  </si>
  <si>
    <t>永嘉县机关幼儿园</t>
  </si>
  <si>
    <t>330320220266</t>
  </si>
  <si>
    <t>廖彩金</t>
  </si>
  <si>
    <t>330320220127</t>
  </si>
  <si>
    <t>张璇璇</t>
  </si>
  <si>
    <t>330320220167</t>
  </si>
  <si>
    <t>周柄妍</t>
  </si>
  <si>
    <t>330320220188</t>
  </si>
  <si>
    <t>金铭</t>
  </si>
  <si>
    <t>330320220029</t>
  </si>
  <si>
    <t>金雨蓓</t>
  </si>
  <si>
    <t>330320220130</t>
  </si>
  <si>
    <t>单艺颖</t>
  </si>
  <si>
    <t>330320220094</t>
  </si>
  <si>
    <t>夏谢谢</t>
  </si>
  <si>
    <t>330320220213</t>
  </si>
  <si>
    <t>叶约</t>
  </si>
  <si>
    <t>330320220242</t>
  </si>
  <si>
    <t>郑以铁</t>
  </si>
  <si>
    <t>330320220071</t>
  </si>
  <si>
    <t>赵棋芳</t>
  </si>
  <si>
    <t>330320220198</t>
  </si>
  <si>
    <t>李聪达</t>
  </si>
  <si>
    <t>男</t>
  </si>
  <si>
    <t>330320220112</t>
  </si>
  <si>
    <t>王汉然</t>
  </si>
  <si>
    <t>330320220132</t>
  </si>
  <si>
    <t>吕娜</t>
  </si>
  <si>
    <t>330320220055</t>
  </si>
  <si>
    <t>刘钇丽</t>
  </si>
  <si>
    <t>330320220273</t>
  </si>
  <si>
    <t>李张张</t>
  </si>
  <si>
    <t>330320220111</t>
  </si>
  <si>
    <t>胡彬曼</t>
  </si>
  <si>
    <t>330320220088</t>
  </si>
  <si>
    <t>潘温静</t>
  </si>
  <si>
    <t>330320220021</t>
  </si>
  <si>
    <t>刘安琪</t>
  </si>
  <si>
    <t>330320220151</t>
  </si>
  <si>
    <t>柯雅溶</t>
  </si>
  <si>
    <t>330320220050</t>
  </si>
  <si>
    <t>陈苗洁</t>
  </si>
  <si>
    <t>330320220281</t>
  </si>
  <si>
    <t>谢希思</t>
  </si>
  <si>
    <t>330320220045</t>
  </si>
  <si>
    <t>温婷婷</t>
  </si>
  <si>
    <t>330320220058</t>
  </si>
  <si>
    <t>徐娟芬</t>
  </si>
  <si>
    <t>330320220101</t>
  </si>
  <si>
    <t>陈衍彤</t>
  </si>
  <si>
    <t>330320220210</t>
  </si>
  <si>
    <t>陈烁</t>
  </si>
  <si>
    <t>330320220222</t>
  </si>
  <si>
    <t>潘婷瑶</t>
  </si>
  <si>
    <t>330320220166</t>
  </si>
  <si>
    <t>陈谦虚</t>
  </si>
  <si>
    <t>330320220284</t>
  </si>
  <si>
    <t>黄丽明</t>
  </si>
  <si>
    <t>330320220152</t>
  </si>
  <si>
    <t>周文静</t>
  </si>
  <si>
    <t>330320220244</t>
  </si>
  <si>
    <t>邹盈盈</t>
  </si>
  <si>
    <t>330320220022</t>
  </si>
  <si>
    <t>胡淑捷</t>
  </si>
  <si>
    <t>330320220160</t>
  </si>
  <si>
    <t>潘佳瑶</t>
  </si>
  <si>
    <t>330320220063</t>
  </si>
  <si>
    <t>章柯新</t>
  </si>
  <si>
    <t>330320220206</t>
  </si>
  <si>
    <t>胡浩铭</t>
  </si>
  <si>
    <t>330320220048</t>
  </si>
  <si>
    <t>黄依琳</t>
  </si>
  <si>
    <t>330320220202</t>
  </si>
  <si>
    <t>王婷婷</t>
  </si>
  <si>
    <t>330320220280</t>
  </si>
  <si>
    <t>汪斯斯</t>
  </si>
  <si>
    <t>330320220181</t>
  </si>
  <si>
    <t>黄伊佳</t>
  </si>
  <si>
    <t>330320220229</t>
  </si>
  <si>
    <t>朱温柔</t>
  </si>
  <si>
    <t>330320220120</t>
  </si>
  <si>
    <t>包依朦</t>
  </si>
  <si>
    <t>330320220291</t>
  </si>
  <si>
    <t>郑鸯鸯</t>
  </si>
  <si>
    <t>330320220087</t>
  </si>
  <si>
    <t>林淇淇</t>
  </si>
  <si>
    <t>330320220258</t>
  </si>
  <si>
    <t>郑枭</t>
  </si>
  <si>
    <t>330320220037</t>
  </si>
  <si>
    <t>郑烨</t>
  </si>
  <si>
    <t>330320220119</t>
  </si>
  <si>
    <t>潘安娜</t>
  </si>
  <si>
    <t>永嘉县南城街道中心幼儿园</t>
  </si>
  <si>
    <t>330320220239</t>
  </si>
  <si>
    <t>吴佳怡</t>
  </si>
  <si>
    <t>330320220027</t>
  </si>
  <si>
    <t>邵雯静</t>
  </si>
  <si>
    <t>330320220044</t>
  </si>
  <si>
    <t>刘婷婷</t>
  </si>
  <si>
    <t>330320220194</t>
  </si>
  <si>
    <t>蒋卓颖</t>
  </si>
  <si>
    <t>330320220097</t>
  </si>
  <si>
    <t>刘佳佳</t>
  </si>
  <si>
    <t>330320220162</t>
  </si>
  <si>
    <t>麻塽</t>
  </si>
  <si>
    <t>330320220196</t>
  </si>
  <si>
    <t>陈佳敏</t>
  </si>
  <si>
    <t>330320220036</t>
  </si>
  <si>
    <t>麻慧婧</t>
  </si>
  <si>
    <t>330320220203</t>
  </si>
  <si>
    <t>施丽红</t>
  </si>
  <si>
    <t>330320220105</t>
  </si>
  <si>
    <t>王亚琪</t>
  </si>
  <si>
    <t>330320220077</t>
  </si>
  <si>
    <t>潘妍昭</t>
  </si>
  <si>
    <t>330320220205</t>
  </si>
  <si>
    <t>邱奔妮</t>
  </si>
  <si>
    <t>330320220221</t>
  </si>
  <si>
    <t>戴盟静</t>
  </si>
  <si>
    <t>330320220140</t>
  </si>
  <si>
    <t>陈阿娟</t>
  </si>
  <si>
    <t>330320220138</t>
  </si>
  <si>
    <t>叶微斯</t>
  </si>
  <si>
    <t>330320220191</t>
  </si>
  <si>
    <t>金婷婷</t>
  </si>
  <si>
    <t>330320220290</t>
  </si>
  <si>
    <t>刘昭蓉</t>
  </si>
  <si>
    <t>330320220125</t>
  </si>
  <si>
    <t>陈微娟</t>
  </si>
  <si>
    <t>330320220043</t>
  </si>
  <si>
    <t>邵婷婷</t>
  </si>
  <si>
    <t>330320220211</t>
  </si>
  <si>
    <t>夏绮梦</t>
  </si>
  <si>
    <t>330320220234</t>
  </si>
  <si>
    <t>祝王芬</t>
  </si>
  <si>
    <t>330320220069</t>
  </si>
  <si>
    <t>李柳娟</t>
  </si>
  <si>
    <t>330320220093</t>
  </si>
  <si>
    <t>陈静丹</t>
  </si>
  <si>
    <t>330320220144</t>
  </si>
  <si>
    <t>戴灵芝</t>
  </si>
  <si>
    <t>330320220169</t>
  </si>
  <si>
    <t>赵鹏翔</t>
  </si>
  <si>
    <t>330320220113</t>
  </si>
  <si>
    <t>麻瑶瑶</t>
  </si>
  <si>
    <t>330320220083</t>
  </si>
  <si>
    <t>柳婉雯</t>
  </si>
  <si>
    <t>330320220110</t>
  </si>
  <si>
    <t>胡琼文</t>
  </si>
  <si>
    <t>330320220184</t>
  </si>
  <si>
    <t>章密迦</t>
  </si>
  <si>
    <t>330320220028</t>
  </si>
  <si>
    <t>胡安安</t>
  </si>
  <si>
    <t>330320220159</t>
  </si>
  <si>
    <t>黄佳如</t>
  </si>
  <si>
    <t>330320220136</t>
  </si>
  <si>
    <t>吴昱樊</t>
  </si>
  <si>
    <t>330320220186</t>
  </si>
  <si>
    <t>朱黄静</t>
  </si>
  <si>
    <t>330320220079</t>
  </si>
  <si>
    <t>胡迈丹</t>
  </si>
  <si>
    <t>330320220059</t>
  </si>
  <si>
    <t>程韵瑾</t>
  </si>
  <si>
    <t>330320220056</t>
  </si>
  <si>
    <t>戴珊珊</t>
  </si>
  <si>
    <t>330320220157</t>
  </si>
  <si>
    <t>王莹莹</t>
  </si>
  <si>
    <t>330320220292</t>
  </si>
  <si>
    <t>汤瑶瑶</t>
  </si>
  <si>
    <t>330320220200</t>
  </si>
  <si>
    <t>谢杰荧</t>
  </si>
  <si>
    <t>330320220183</t>
  </si>
  <si>
    <t>陈芯茹</t>
  </si>
  <si>
    <t>330320220070</t>
  </si>
  <si>
    <t>潘雯雯</t>
  </si>
  <si>
    <t>330320220209</t>
  </si>
  <si>
    <t>邹佳瑶</t>
  </si>
  <si>
    <t>330320220153</t>
  </si>
  <si>
    <t>徐双飞</t>
  </si>
  <si>
    <t>330320220282</t>
  </si>
  <si>
    <t>王嘉蓉</t>
  </si>
  <si>
    <t>330320220072</t>
  </si>
  <si>
    <t>邵琳婕</t>
  </si>
  <si>
    <t>永嘉县第三幼儿园</t>
  </si>
  <si>
    <t>330320220060</t>
  </si>
  <si>
    <t>朱晓丽</t>
  </si>
  <si>
    <t>330320220182</t>
  </si>
  <si>
    <t>陈琪琦</t>
  </si>
  <si>
    <t>330320220185</t>
  </si>
  <si>
    <t>贺金丹</t>
  </si>
  <si>
    <t>330320220129</t>
  </si>
  <si>
    <t>金温其</t>
  </si>
  <si>
    <t>330320220219</t>
  </si>
  <si>
    <t>戴小雅</t>
  </si>
  <si>
    <t>330320220176</t>
  </si>
  <si>
    <t>徐红红</t>
  </si>
  <si>
    <t>330320220091</t>
  </si>
  <si>
    <t>李媛媛</t>
  </si>
  <si>
    <t>330320220116</t>
  </si>
  <si>
    <t>王薰</t>
  </si>
  <si>
    <t>330320220168</t>
  </si>
  <si>
    <t>朱冰慈</t>
  </si>
  <si>
    <t>330320220109</t>
  </si>
  <si>
    <t>周琼敏</t>
  </si>
  <si>
    <t>330320220197</t>
  </si>
  <si>
    <t>戴卫秧</t>
  </si>
  <si>
    <t>330320220240</t>
  </si>
  <si>
    <t>金梦婷</t>
  </si>
  <si>
    <t>330320220106</t>
  </si>
  <si>
    <t>徐雯莹</t>
  </si>
  <si>
    <t>330320220150</t>
  </si>
  <si>
    <t>潘梦梦</t>
  </si>
  <si>
    <t>330320220245</t>
  </si>
  <si>
    <t>叶梦霞</t>
  </si>
  <si>
    <t>330320220193</t>
  </si>
  <si>
    <t>陈丽妙</t>
  </si>
  <si>
    <t>330320220040</t>
  </si>
  <si>
    <t>胡珊珊</t>
  </si>
  <si>
    <t>330320220082</t>
  </si>
  <si>
    <t>郑程</t>
  </si>
  <si>
    <t>330320220263</t>
  </si>
  <si>
    <t>胡奕慧</t>
  </si>
  <si>
    <t>330320220204</t>
  </si>
  <si>
    <t>朱睿思</t>
  </si>
  <si>
    <t>330320220054</t>
  </si>
  <si>
    <t>潘哲</t>
  </si>
  <si>
    <t>330320220165</t>
  </si>
  <si>
    <t>方瑜曼</t>
  </si>
  <si>
    <t>330320220224</t>
  </si>
  <si>
    <t>孙娴恬</t>
  </si>
  <si>
    <t>330320220023</t>
  </si>
  <si>
    <t>胡海涛</t>
  </si>
  <si>
    <t>330320220256</t>
  </si>
  <si>
    <t>赵好好</t>
  </si>
  <si>
    <t>330320220217</t>
  </si>
  <si>
    <t>叶宁宁</t>
  </si>
  <si>
    <t>330320220257</t>
  </si>
  <si>
    <t>叶欣</t>
  </si>
  <si>
    <t>330320220179</t>
  </si>
  <si>
    <t>李曼</t>
  </si>
  <si>
    <t>330320220126</t>
  </si>
  <si>
    <t>黄奕冉</t>
  </si>
  <si>
    <t>330320220172</t>
  </si>
  <si>
    <t>李坷珂</t>
  </si>
  <si>
    <t>330320220117</t>
  </si>
  <si>
    <t>郑奕琼</t>
  </si>
  <si>
    <t>330320220279</t>
  </si>
  <si>
    <t>钱紫善</t>
  </si>
  <si>
    <t>330320220046</t>
  </si>
  <si>
    <t>黄羽希</t>
  </si>
  <si>
    <t>330320220026</t>
  </si>
  <si>
    <t>黄聪聪</t>
  </si>
  <si>
    <t>330320220201</t>
  </si>
  <si>
    <t>潘擎宇</t>
  </si>
  <si>
    <t>330320220241</t>
  </si>
  <si>
    <t>郑安</t>
  </si>
  <si>
    <t>330320220142</t>
  </si>
  <si>
    <t>吴叶雯</t>
  </si>
  <si>
    <t>330320220076</t>
  </si>
  <si>
    <t>郑赛</t>
  </si>
  <si>
    <t>330320220249</t>
  </si>
  <si>
    <t>金思慧</t>
  </si>
  <si>
    <t>330320220090</t>
  </si>
  <si>
    <t>李盈盈</t>
  </si>
  <si>
    <t>330320220272</t>
  </si>
  <si>
    <t>周慧慧</t>
  </si>
  <si>
    <t>330320220108</t>
  </si>
  <si>
    <t>戴阿敏</t>
  </si>
  <si>
    <t>330320220247</t>
  </si>
  <si>
    <t>黎思思</t>
  </si>
  <si>
    <t>330320220145</t>
  </si>
  <si>
    <t>陈佳辰</t>
  </si>
  <si>
    <t>330320220208</t>
  </si>
  <si>
    <t>朱淑静</t>
  </si>
  <si>
    <t>永嘉县上塘博泉幼儿园</t>
  </si>
  <si>
    <t>330320220067</t>
  </si>
  <si>
    <t>赵丽</t>
  </si>
  <si>
    <t>330320220098</t>
  </si>
  <si>
    <t>林雯雯</t>
  </si>
  <si>
    <t>330320220147</t>
  </si>
  <si>
    <t>朱昕慧</t>
  </si>
  <si>
    <t>330320220134</t>
  </si>
  <si>
    <t>周芊楠</t>
  </si>
  <si>
    <t>330320220177</t>
  </si>
  <si>
    <t>谢晨烨</t>
  </si>
  <si>
    <t>330320220065</t>
  </si>
  <si>
    <t>李显瑶</t>
  </si>
  <si>
    <t>330320220174</t>
  </si>
  <si>
    <t>余佳倪</t>
  </si>
  <si>
    <t>330320220225</t>
  </si>
  <si>
    <t>李佳蓉</t>
  </si>
  <si>
    <t>330320220103</t>
  </si>
  <si>
    <t>张颖</t>
  </si>
  <si>
    <t>330320220122</t>
  </si>
  <si>
    <t>邵逸思</t>
  </si>
  <si>
    <t>330320220143</t>
  </si>
  <si>
    <t>邵漪然</t>
  </si>
  <si>
    <t>330320220064</t>
  </si>
  <si>
    <t>杨乐乐</t>
  </si>
  <si>
    <t>330320220215</t>
  </si>
  <si>
    <t>戴可可</t>
  </si>
  <si>
    <t>330320220158</t>
  </si>
  <si>
    <t>张婉甸</t>
  </si>
  <si>
    <t>330320220081</t>
  </si>
  <si>
    <t>胡婕</t>
  </si>
  <si>
    <t>330320220034</t>
  </si>
  <si>
    <t>郑伊婷</t>
  </si>
  <si>
    <t>330320220214</t>
  </si>
  <si>
    <t>徐荟</t>
  </si>
  <si>
    <t>330320220218</t>
  </si>
  <si>
    <t>徐雯丽</t>
  </si>
  <si>
    <t>330320220141</t>
  </si>
  <si>
    <t>叶帆</t>
  </si>
  <si>
    <t>330320220271</t>
  </si>
  <si>
    <t>郎小清</t>
  </si>
  <si>
    <t>330320220049</t>
  </si>
  <si>
    <t>胡铱妮</t>
  </si>
  <si>
    <t>330320220178</t>
  </si>
  <si>
    <t>戴胜娅</t>
  </si>
  <si>
    <t>330320220047</t>
  </si>
  <si>
    <t>何京娜</t>
  </si>
  <si>
    <t>330320220283</t>
  </si>
  <si>
    <t>林亮珍</t>
  </si>
  <si>
    <t>330320220089</t>
  </si>
  <si>
    <t>余晓雨</t>
  </si>
  <si>
    <t>330320220051</t>
  </si>
  <si>
    <t>谢芝颖</t>
  </si>
  <si>
    <t>330320220118</t>
  </si>
  <si>
    <t>徐佳佳</t>
  </si>
  <si>
    <t>330320220066</t>
  </si>
  <si>
    <t>葛斯斯</t>
  </si>
  <si>
    <t>330320220175</t>
  </si>
  <si>
    <t>徐涛</t>
  </si>
  <si>
    <t>330320220085</t>
  </si>
  <si>
    <t>吕梦琰</t>
  </si>
  <si>
    <t>330320220180</t>
  </si>
  <si>
    <t>刘文耀</t>
  </si>
  <si>
    <t>330320220030</t>
  </si>
  <si>
    <t>夏颖颖</t>
  </si>
  <si>
    <t>330320220154</t>
  </si>
  <si>
    <t>周思思</t>
  </si>
  <si>
    <t>330320220199</t>
  </si>
  <si>
    <t>叶萌萌</t>
  </si>
  <si>
    <t>330320220032</t>
  </si>
  <si>
    <t>潘颖蕾</t>
  </si>
  <si>
    <t>330320220084</t>
  </si>
  <si>
    <t>朱飞飞</t>
  </si>
  <si>
    <t>330320220039</t>
  </si>
  <si>
    <t>李静思</t>
  </si>
  <si>
    <t>330320220226</t>
  </si>
  <si>
    <t>徐曦</t>
  </si>
  <si>
    <t>330320220107</t>
  </si>
  <si>
    <t>徐奕奔</t>
  </si>
  <si>
    <t>330320220192</t>
  </si>
  <si>
    <t>金慧盈</t>
  </si>
  <si>
    <t>330320220057</t>
  </si>
  <si>
    <t>陈赛艳</t>
  </si>
  <si>
    <t>330320220246</t>
  </si>
  <si>
    <t>黄桔艳</t>
  </si>
  <si>
    <t>330320220133</t>
  </si>
  <si>
    <t>周星芝</t>
  </si>
  <si>
    <t>330320220232</t>
  </si>
  <si>
    <t>吴阁君</t>
  </si>
  <si>
    <t>330320220270</t>
  </si>
  <si>
    <t>胡金铭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</si>
</sst>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b/>
      <sz val="10"/>
      <name val="Arial"/>
      <family val="2"/>
    </font>
    <font>
      <sz val="11"/>
      <color indexed="20"/>
      <name val="等线"/>
      <family val="0"/>
    </font>
    <font>
      <sz val="11"/>
      <color indexed="17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10" borderId="0" applyNumberFormat="0" applyBorder="0" applyAlignment="0" applyProtection="0"/>
    <xf numFmtId="0" fontId="12" fillId="0" borderId="5" applyNumberFormat="0" applyFill="0" applyAlignment="0" applyProtection="0"/>
    <xf numFmtId="0" fontId="5" fillId="11" borderId="0" applyNumberFormat="0" applyBorder="0" applyAlignment="0" applyProtection="0"/>
    <xf numFmtId="0" fontId="19" fillId="12" borderId="6" applyNumberFormat="0" applyAlignment="0" applyProtection="0"/>
    <xf numFmtId="0" fontId="6" fillId="13" borderId="0" applyNumberFormat="0" applyBorder="0" applyAlignment="0" applyProtection="0"/>
    <xf numFmtId="0" fontId="20" fillId="12" borderId="1" applyNumberFormat="0" applyAlignment="0" applyProtection="0"/>
    <xf numFmtId="0" fontId="21" fillId="14" borderId="7" applyNumberFormat="0" applyAlignment="0" applyProtection="0"/>
    <xf numFmtId="0" fontId="6" fillId="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6" fillId="16" borderId="0" applyNumberFormat="0" applyBorder="0" applyAlignment="0" applyProtection="0"/>
    <xf numFmtId="0" fontId="24" fillId="3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16" borderId="0" applyNumberFormat="0" applyBorder="0" applyAlignment="0" applyProtection="0"/>
    <xf numFmtId="0" fontId="14" fillId="0" borderId="0">
      <alignment/>
      <protection/>
    </xf>
    <xf numFmtId="0" fontId="6" fillId="13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26" fillId="0" borderId="0" applyFill="0" applyProtection="0">
      <alignment horizontal="left" vertical="center"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0" borderId="0">
      <alignment/>
      <protection/>
    </xf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9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40% - 着色 3" xfId="34"/>
    <cellStyle name="_ET_STYLE_NoName_00_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RowLevel_5" xfId="61"/>
    <cellStyle name="60% - 着色 1" xfId="62"/>
    <cellStyle name="20% - 强调文字颜色 2" xfId="63"/>
    <cellStyle name="40% - 强调文字颜色 2" xfId="64"/>
    <cellStyle name="RowLevel_6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60% - 强调文字颜色 6" xfId="78"/>
    <cellStyle name="40% - 着色 1" xfId="79"/>
    <cellStyle name="_ET_STYLE_NoName_00__温州市2012年职称晋升业务考试有关表格" xfId="80"/>
    <cellStyle name="20% - 着色 4" xfId="81"/>
    <cellStyle name="着色 2" xfId="82"/>
    <cellStyle name="20% - 着色 6" xfId="83"/>
    <cellStyle name="40% - 着色 2" xfId="84"/>
    <cellStyle name="40% - 着色 6" xfId="85"/>
    <cellStyle name="60% - 着色 3" xfId="86"/>
    <cellStyle name="60% - 着色 4" xfId="87"/>
    <cellStyle name="60% - 着色 5" xfId="88"/>
    <cellStyle name="60% - 着色 6" xfId="89"/>
    <cellStyle name="常规 2" xfId="90"/>
    <cellStyle name="ColLevel_1" xfId="91"/>
    <cellStyle name="常规 3" xfId="92"/>
    <cellStyle name="ColLevel_2" xfId="93"/>
    <cellStyle name="ColLevel_3" xfId="94"/>
    <cellStyle name="ColLevel_4" xfId="95"/>
    <cellStyle name="ColLevel_6" xfId="96"/>
    <cellStyle name="ColLevel_7" xfId="97"/>
    <cellStyle name="RowLevel_1" xfId="98"/>
    <cellStyle name="RowLevel_2" xfId="99"/>
    <cellStyle name="RowLevel_3" xfId="100"/>
    <cellStyle name="RowLevel_4" xfId="101"/>
    <cellStyle name="差_2013年招聘和竞岗考生数据" xfId="102"/>
    <cellStyle name="差_教师招聘基本数据(2021年报名数据)" xfId="103"/>
    <cellStyle name="好_2013年招聘和竞岗考生数据" xfId="104"/>
    <cellStyle name="好_教师招聘基本数据(2021年报名数据)" xfId="105"/>
    <cellStyle name="样式 1" xfId="106"/>
    <cellStyle name="着色 3" xfId="107"/>
    <cellStyle name="着色 4" xfId="108"/>
    <cellStyle name="着色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zoomScale="85" zoomScaleNormal="85" workbookViewId="0" topLeftCell="A151">
      <selection activeCell="R170" sqref="R170"/>
    </sheetView>
  </sheetViews>
  <sheetFormatPr defaultColWidth="9.00390625" defaultRowHeight="14.25"/>
  <cols>
    <col min="1" max="1" width="18.75390625" style="2" customWidth="1"/>
    <col min="2" max="2" width="10.875" style="3" customWidth="1"/>
    <col min="3" max="3" width="8.00390625" style="3" customWidth="1"/>
    <col min="4" max="4" width="12.25390625" style="3" customWidth="1"/>
    <col min="5" max="5" width="15.375" style="2" customWidth="1"/>
    <col min="6" max="6" width="13.875" style="0" customWidth="1"/>
    <col min="7" max="7" width="10.875" style="0" customWidth="1"/>
    <col min="8" max="8" width="9.00390625" style="3" customWidth="1"/>
    <col min="9" max="9" width="28.50390625" style="4" customWidth="1"/>
  </cols>
  <sheetData>
    <row r="1" ht="34.5" customHeight="1">
      <c r="A1" s="5" t="s">
        <v>0</v>
      </c>
    </row>
    <row r="2" spans="1:9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8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10" t="s">
        <v>9</v>
      </c>
      <c r="I3" s="10" t="s">
        <v>10</v>
      </c>
    </row>
    <row r="4" spans="1:9" ht="24" customHeight="1">
      <c r="A4" s="7" t="s">
        <v>11</v>
      </c>
      <c r="B4" s="11" t="s">
        <v>12</v>
      </c>
      <c r="C4" s="11" t="s">
        <v>13</v>
      </c>
      <c r="D4" s="11" t="s">
        <v>14</v>
      </c>
      <c r="E4" s="7" t="s">
        <v>14</v>
      </c>
      <c r="F4" s="12">
        <v>74.5</v>
      </c>
      <c r="G4" s="12">
        <f>RANK(F4,$F$4:$F$184)</f>
        <v>1</v>
      </c>
      <c r="H4" s="13">
        <v>1</v>
      </c>
      <c r="I4" s="14" t="s">
        <v>15</v>
      </c>
    </row>
    <row r="5" spans="1:9" ht="24" customHeight="1">
      <c r="A5" s="7" t="s">
        <v>16</v>
      </c>
      <c r="B5" s="11" t="s">
        <v>17</v>
      </c>
      <c r="C5" s="11" t="s">
        <v>13</v>
      </c>
      <c r="D5" s="11" t="s">
        <v>14</v>
      </c>
      <c r="E5" s="7" t="s">
        <v>14</v>
      </c>
      <c r="F5" s="12">
        <v>70</v>
      </c>
      <c r="G5" s="12">
        <f>RANK(F5,$F$4:$F$184)</f>
        <v>7</v>
      </c>
      <c r="H5" s="11">
        <v>1</v>
      </c>
      <c r="I5" s="14" t="s">
        <v>15</v>
      </c>
    </row>
    <row r="6" spans="1:9" ht="24" customHeight="1">
      <c r="A6" s="7" t="s">
        <v>18</v>
      </c>
      <c r="B6" s="11" t="s">
        <v>19</v>
      </c>
      <c r="C6" s="11" t="s">
        <v>13</v>
      </c>
      <c r="D6" s="11" t="s">
        <v>14</v>
      </c>
      <c r="E6" s="7" t="s">
        <v>14</v>
      </c>
      <c r="F6" s="12">
        <v>69</v>
      </c>
      <c r="G6" s="12">
        <f>RANK(F6,$F$4:$F$184)</f>
        <v>9</v>
      </c>
      <c r="H6" s="13">
        <v>1</v>
      </c>
      <c r="I6" s="14" t="s">
        <v>15</v>
      </c>
    </row>
    <row r="7" spans="1:9" ht="24" customHeight="1">
      <c r="A7" s="7" t="s">
        <v>20</v>
      </c>
      <c r="B7" s="11" t="s">
        <v>21</v>
      </c>
      <c r="C7" s="11" t="s">
        <v>13</v>
      </c>
      <c r="D7" s="11" t="s">
        <v>14</v>
      </c>
      <c r="E7" s="7" t="s">
        <v>14</v>
      </c>
      <c r="F7" s="12">
        <v>67</v>
      </c>
      <c r="G7" s="12">
        <f>RANK(F7,$F$4:$F$184)</f>
        <v>16</v>
      </c>
      <c r="H7" s="11">
        <v>1</v>
      </c>
      <c r="I7" s="14" t="s">
        <v>15</v>
      </c>
    </row>
    <row r="8" spans="1:9" ht="24" customHeight="1">
      <c r="A8" s="7" t="s">
        <v>22</v>
      </c>
      <c r="B8" s="11" t="s">
        <v>23</v>
      </c>
      <c r="C8" s="11" t="s">
        <v>13</v>
      </c>
      <c r="D8" s="11" t="s">
        <v>14</v>
      </c>
      <c r="E8" s="7" t="s">
        <v>14</v>
      </c>
      <c r="F8" s="12">
        <v>67</v>
      </c>
      <c r="G8" s="12">
        <f>RANK(F8,$F$4:$F$184)</f>
        <v>16</v>
      </c>
      <c r="H8" s="13">
        <v>1</v>
      </c>
      <c r="I8" s="14" t="s">
        <v>15</v>
      </c>
    </row>
    <row r="9" spans="1:9" ht="24" customHeight="1">
      <c r="A9" s="7" t="s">
        <v>24</v>
      </c>
      <c r="B9" s="11" t="s">
        <v>25</v>
      </c>
      <c r="C9" s="11" t="s">
        <v>13</v>
      </c>
      <c r="D9" s="11" t="s">
        <v>14</v>
      </c>
      <c r="E9" s="7" t="s">
        <v>14</v>
      </c>
      <c r="F9" s="12">
        <v>66</v>
      </c>
      <c r="G9" s="12">
        <f>RANK(F9,$F$4:$F$184)</f>
        <v>24</v>
      </c>
      <c r="H9" s="11">
        <v>1</v>
      </c>
      <c r="I9" s="14" t="s">
        <v>15</v>
      </c>
    </row>
    <row r="10" spans="1:9" ht="24" customHeight="1">
      <c r="A10" s="7" t="s">
        <v>26</v>
      </c>
      <c r="B10" s="11" t="s">
        <v>27</v>
      </c>
      <c r="C10" s="11" t="s">
        <v>13</v>
      </c>
      <c r="D10" s="11" t="s">
        <v>14</v>
      </c>
      <c r="E10" s="7" t="s">
        <v>14</v>
      </c>
      <c r="F10" s="12">
        <v>65.5</v>
      </c>
      <c r="G10" s="12">
        <f>RANK(F10,$F$4:$F$184)</f>
        <v>25</v>
      </c>
      <c r="H10" s="13">
        <v>1</v>
      </c>
      <c r="I10" s="14" t="s">
        <v>15</v>
      </c>
    </row>
    <row r="11" spans="1:9" ht="24" customHeight="1">
      <c r="A11" s="7" t="s">
        <v>28</v>
      </c>
      <c r="B11" s="11" t="s">
        <v>29</v>
      </c>
      <c r="C11" s="11" t="s">
        <v>13</v>
      </c>
      <c r="D11" s="11" t="s">
        <v>14</v>
      </c>
      <c r="E11" s="7" t="s">
        <v>14</v>
      </c>
      <c r="F11" s="12">
        <v>65</v>
      </c>
      <c r="G11" s="12">
        <f>RANK(F11,$F$4:$F$184)</f>
        <v>28</v>
      </c>
      <c r="H11" s="11">
        <v>1</v>
      </c>
      <c r="I11" s="14" t="s">
        <v>15</v>
      </c>
    </row>
    <row r="12" spans="1:9" ht="24" customHeight="1">
      <c r="A12" s="7" t="s">
        <v>30</v>
      </c>
      <c r="B12" s="11" t="s">
        <v>31</v>
      </c>
      <c r="C12" s="11" t="s">
        <v>13</v>
      </c>
      <c r="D12" s="11" t="s">
        <v>14</v>
      </c>
      <c r="E12" s="7" t="s">
        <v>14</v>
      </c>
      <c r="F12" s="12">
        <v>65</v>
      </c>
      <c r="G12" s="12">
        <f>RANK(F12,$F$4:$F$184)</f>
        <v>28</v>
      </c>
      <c r="H12" s="13">
        <v>1</v>
      </c>
      <c r="I12" s="14" t="s">
        <v>15</v>
      </c>
    </row>
    <row r="13" spans="1:9" ht="24" customHeight="1">
      <c r="A13" s="7" t="s">
        <v>32</v>
      </c>
      <c r="B13" s="11" t="s">
        <v>33</v>
      </c>
      <c r="C13" s="11" t="s">
        <v>13</v>
      </c>
      <c r="D13" s="11" t="s">
        <v>14</v>
      </c>
      <c r="E13" s="7" t="s">
        <v>14</v>
      </c>
      <c r="F13" s="12">
        <v>64.5</v>
      </c>
      <c r="G13" s="12">
        <f>RANK(F13,$F$4:$F$184)</f>
        <v>37</v>
      </c>
      <c r="H13" s="11">
        <v>1</v>
      </c>
      <c r="I13" s="14" t="s">
        <v>15</v>
      </c>
    </row>
    <row r="14" spans="1:9" ht="24" customHeight="1">
      <c r="A14" s="7" t="s">
        <v>34</v>
      </c>
      <c r="B14" s="11" t="s">
        <v>35</v>
      </c>
      <c r="C14" s="11" t="s">
        <v>13</v>
      </c>
      <c r="D14" s="11" t="s">
        <v>14</v>
      </c>
      <c r="E14" s="7" t="s">
        <v>14</v>
      </c>
      <c r="F14" s="12">
        <v>64</v>
      </c>
      <c r="G14" s="12">
        <f>RANK(F14,$F$4:$F$184)</f>
        <v>41</v>
      </c>
      <c r="H14" s="13">
        <v>1</v>
      </c>
      <c r="I14" s="14" t="s">
        <v>15</v>
      </c>
    </row>
    <row r="15" spans="1:9" ht="24" customHeight="1">
      <c r="A15" s="7" t="s">
        <v>36</v>
      </c>
      <c r="B15" s="11" t="s">
        <v>37</v>
      </c>
      <c r="C15" s="11" t="s">
        <v>38</v>
      </c>
      <c r="D15" s="11" t="s">
        <v>14</v>
      </c>
      <c r="E15" s="7" t="s">
        <v>14</v>
      </c>
      <c r="F15" s="12">
        <v>63.5</v>
      </c>
      <c r="G15" s="12">
        <f>RANK(F15,$F$4:$F$184)</f>
        <v>44</v>
      </c>
      <c r="H15" s="11">
        <v>1</v>
      </c>
      <c r="I15" s="14" t="s">
        <v>15</v>
      </c>
    </row>
    <row r="16" spans="1:9" ht="24" customHeight="1">
      <c r="A16" s="7" t="s">
        <v>39</v>
      </c>
      <c r="B16" s="11" t="s">
        <v>40</v>
      </c>
      <c r="C16" s="11" t="s">
        <v>13</v>
      </c>
      <c r="D16" s="11" t="s">
        <v>14</v>
      </c>
      <c r="E16" s="7" t="s">
        <v>14</v>
      </c>
      <c r="F16" s="12">
        <v>63</v>
      </c>
      <c r="G16" s="12">
        <f>RANK(F16,$F$4:$F$184)</f>
        <v>49</v>
      </c>
      <c r="H16" s="13">
        <v>1</v>
      </c>
      <c r="I16" s="14" t="s">
        <v>15</v>
      </c>
    </row>
    <row r="17" spans="1:9" ht="24" customHeight="1">
      <c r="A17" s="7" t="s">
        <v>41</v>
      </c>
      <c r="B17" s="11" t="s">
        <v>42</v>
      </c>
      <c r="C17" s="11" t="s">
        <v>13</v>
      </c>
      <c r="D17" s="11" t="s">
        <v>14</v>
      </c>
      <c r="E17" s="7" t="s">
        <v>14</v>
      </c>
      <c r="F17" s="12">
        <v>62.5</v>
      </c>
      <c r="G17" s="12">
        <f>RANK(F17,$F$4:$F$184)</f>
        <v>52</v>
      </c>
      <c r="H17" s="11">
        <v>1</v>
      </c>
      <c r="I17" s="14" t="s">
        <v>15</v>
      </c>
    </row>
    <row r="18" spans="1:9" ht="24" customHeight="1">
      <c r="A18" s="7" t="s">
        <v>43</v>
      </c>
      <c r="B18" s="11" t="s">
        <v>44</v>
      </c>
      <c r="C18" s="11" t="s">
        <v>13</v>
      </c>
      <c r="D18" s="11" t="s">
        <v>14</v>
      </c>
      <c r="E18" s="7" t="s">
        <v>14</v>
      </c>
      <c r="F18" s="12">
        <v>62.5</v>
      </c>
      <c r="G18" s="12">
        <f>RANK(F18,$F$4:$F$184)</f>
        <v>52</v>
      </c>
      <c r="H18" s="13">
        <v>1</v>
      </c>
      <c r="I18" s="14" t="s">
        <v>15</v>
      </c>
    </row>
    <row r="19" spans="1:9" ht="24" customHeight="1">
      <c r="A19" s="7" t="s">
        <v>45</v>
      </c>
      <c r="B19" s="11" t="s">
        <v>46</v>
      </c>
      <c r="C19" s="11" t="s">
        <v>13</v>
      </c>
      <c r="D19" s="11" t="s">
        <v>14</v>
      </c>
      <c r="E19" s="7" t="s">
        <v>14</v>
      </c>
      <c r="F19" s="12">
        <v>62</v>
      </c>
      <c r="G19" s="12">
        <f>RANK(F19,$F$4:$F$184)</f>
        <v>59</v>
      </c>
      <c r="H19" s="11">
        <v>1</v>
      </c>
      <c r="I19" s="14" t="s">
        <v>15</v>
      </c>
    </row>
    <row r="20" spans="1:9" ht="24" customHeight="1">
      <c r="A20" s="7" t="s">
        <v>47</v>
      </c>
      <c r="B20" s="11" t="s">
        <v>48</v>
      </c>
      <c r="C20" s="11" t="s">
        <v>13</v>
      </c>
      <c r="D20" s="11" t="s">
        <v>14</v>
      </c>
      <c r="E20" s="7" t="s">
        <v>14</v>
      </c>
      <c r="F20" s="12">
        <v>61.5</v>
      </c>
      <c r="G20" s="12">
        <f>RANK(F20,$F$4:$F$184)</f>
        <v>65</v>
      </c>
      <c r="H20" s="13">
        <v>1</v>
      </c>
      <c r="I20" s="14" t="s">
        <v>15</v>
      </c>
    </row>
    <row r="21" spans="1:9" ht="24" customHeight="1">
      <c r="A21" s="7" t="s">
        <v>49</v>
      </c>
      <c r="B21" s="11" t="s">
        <v>50</v>
      </c>
      <c r="C21" s="11" t="s">
        <v>13</v>
      </c>
      <c r="D21" s="11" t="s">
        <v>14</v>
      </c>
      <c r="E21" s="7" t="s">
        <v>14</v>
      </c>
      <c r="F21" s="12">
        <v>61</v>
      </c>
      <c r="G21" s="12">
        <f>RANK(F21,$F$4:$F$184)</f>
        <v>68</v>
      </c>
      <c r="H21" s="11">
        <v>1</v>
      </c>
      <c r="I21" s="14" t="s">
        <v>15</v>
      </c>
    </row>
    <row r="22" spans="1:9" ht="24" customHeight="1">
      <c r="A22" s="7" t="s">
        <v>51</v>
      </c>
      <c r="B22" s="11" t="s">
        <v>52</v>
      </c>
      <c r="C22" s="11" t="s">
        <v>13</v>
      </c>
      <c r="D22" s="11" t="s">
        <v>14</v>
      </c>
      <c r="E22" s="7" t="s">
        <v>14</v>
      </c>
      <c r="F22" s="12">
        <v>61</v>
      </c>
      <c r="G22" s="12">
        <f>RANK(F22,$F$4:$F$184)</f>
        <v>68</v>
      </c>
      <c r="H22" s="13">
        <v>1</v>
      </c>
      <c r="I22" s="14" t="s">
        <v>15</v>
      </c>
    </row>
    <row r="23" spans="1:9" ht="24" customHeight="1">
      <c r="A23" s="7" t="s">
        <v>53</v>
      </c>
      <c r="B23" s="11" t="s">
        <v>54</v>
      </c>
      <c r="C23" s="11" t="s">
        <v>13</v>
      </c>
      <c r="D23" s="11" t="s">
        <v>14</v>
      </c>
      <c r="E23" s="7" t="s">
        <v>14</v>
      </c>
      <c r="F23" s="12">
        <v>60.5</v>
      </c>
      <c r="G23" s="12">
        <f>RANK(F23,$F$4:$F$184)</f>
        <v>75</v>
      </c>
      <c r="H23" s="11">
        <v>1</v>
      </c>
      <c r="I23" s="14" t="s">
        <v>15</v>
      </c>
    </row>
    <row r="24" spans="1:9" ht="24" customHeight="1">
      <c r="A24" s="7" t="s">
        <v>55</v>
      </c>
      <c r="B24" s="11" t="s">
        <v>56</v>
      </c>
      <c r="C24" s="11" t="s">
        <v>13</v>
      </c>
      <c r="D24" s="11" t="s">
        <v>14</v>
      </c>
      <c r="E24" s="7" t="s">
        <v>14</v>
      </c>
      <c r="F24" s="12">
        <v>60.5</v>
      </c>
      <c r="G24" s="12">
        <f>RANK(F24,$F$4:$F$184)</f>
        <v>75</v>
      </c>
      <c r="H24" s="13">
        <v>1</v>
      </c>
      <c r="I24" s="14" t="s">
        <v>15</v>
      </c>
    </row>
    <row r="25" spans="1:9" ht="24" customHeight="1">
      <c r="A25" s="7" t="s">
        <v>57</v>
      </c>
      <c r="B25" s="11" t="s">
        <v>58</v>
      </c>
      <c r="C25" s="11" t="s">
        <v>13</v>
      </c>
      <c r="D25" s="11" t="s">
        <v>14</v>
      </c>
      <c r="E25" s="7" t="s">
        <v>14</v>
      </c>
      <c r="F25" s="12">
        <v>59.5</v>
      </c>
      <c r="G25" s="12">
        <f>RANK(F25,$F$4:$F$184)</f>
        <v>87</v>
      </c>
      <c r="H25" s="11">
        <v>1</v>
      </c>
      <c r="I25" s="14" t="s">
        <v>15</v>
      </c>
    </row>
    <row r="26" spans="1:9" ht="24" customHeight="1">
      <c r="A26" s="7" t="s">
        <v>59</v>
      </c>
      <c r="B26" s="11" t="s">
        <v>60</v>
      </c>
      <c r="C26" s="11" t="s">
        <v>13</v>
      </c>
      <c r="D26" s="11" t="s">
        <v>14</v>
      </c>
      <c r="E26" s="7" t="s">
        <v>14</v>
      </c>
      <c r="F26" s="12">
        <v>59.5</v>
      </c>
      <c r="G26" s="12">
        <f>RANK(F26,$F$4:$F$184)</f>
        <v>87</v>
      </c>
      <c r="H26" s="13">
        <v>1</v>
      </c>
      <c r="I26" s="14" t="s">
        <v>15</v>
      </c>
    </row>
    <row r="27" spans="1:9" ht="24" customHeight="1">
      <c r="A27" s="7" t="s">
        <v>61</v>
      </c>
      <c r="B27" s="11" t="s">
        <v>62</v>
      </c>
      <c r="C27" s="11" t="s">
        <v>13</v>
      </c>
      <c r="D27" s="11" t="s">
        <v>14</v>
      </c>
      <c r="E27" s="7" t="s">
        <v>14</v>
      </c>
      <c r="F27" s="12">
        <v>58.5</v>
      </c>
      <c r="G27" s="12">
        <f>RANK(F27,$F$4:$F$184)</f>
        <v>96</v>
      </c>
      <c r="H27" s="11">
        <v>1</v>
      </c>
      <c r="I27" s="14" t="s">
        <v>15</v>
      </c>
    </row>
    <row r="28" spans="1:9" ht="24" customHeight="1">
      <c r="A28" s="7" t="s">
        <v>63</v>
      </c>
      <c r="B28" s="11" t="s">
        <v>64</v>
      </c>
      <c r="C28" s="11" t="s">
        <v>13</v>
      </c>
      <c r="D28" s="11" t="s">
        <v>14</v>
      </c>
      <c r="E28" s="7" t="s">
        <v>14</v>
      </c>
      <c r="F28" s="12">
        <v>58.5</v>
      </c>
      <c r="G28" s="12">
        <f>RANK(F28,$F$4:$F$184)</f>
        <v>96</v>
      </c>
      <c r="H28" s="13">
        <v>1</v>
      </c>
      <c r="I28" s="14" t="s">
        <v>15</v>
      </c>
    </row>
    <row r="29" spans="1:9" ht="24" customHeight="1">
      <c r="A29" s="7" t="s">
        <v>65</v>
      </c>
      <c r="B29" s="11" t="s">
        <v>66</v>
      </c>
      <c r="C29" s="11" t="s">
        <v>13</v>
      </c>
      <c r="D29" s="11" t="s">
        <v>14</v>
      </c>
      <c r="E29" s="7" t="s">
        <v>14</v>
      </c>
      <c r="F29" s="12">
        <v>58</v>
      </c>
      <c r="G29" s="12">
        <f>RANK(F29,$F$4:$F$184)</f>
        <v>101</v>
      </c>
      <c r="H29" s="11">
        <v>1</v>
      </c>
      <c r="I29" s="14" t="s">
        <v>15</v>
      </c>
    </row>
    <row r="30" spans="1:9" ht="24" customHeight="1">
      <c r="A30" s="7" t="s">
        <v>67</v>
      </c>
      <c r="B30" s="11" t="s">
        <v>68</v>
      </c>
      <c r="C30" s="11" t="s">
        <v>13</v>
      </c>
      <c r="D30" s="11" t="s">
        <v>14</v>
      </c>
      <c r="E30" s="7" t="s">
        <v>14</v>
      </c>
      <c r="F30" s="12">
        <v>58</v>
      </c>
      <c r="G30" s="12">
        <f>RANK(F30,$F$4:$F$184)</f>
        <v>101</v>
      </c>
      <c r="H30" s="13">
        <v>1</v>
      </c>
      <c r="I30" s="14" t="s">
        <v>15</v>
      </c>
    </row>
    <row r="31" spans="1:9" ht="24" customHeight="1">
      <c r="A31" s="7" t="s">
        <v>69</v>
      </c>
      <c r="B31" s="11" t="s">
        <v>70</v>
      </c>
      <c r="C31" s="11" t="s">
        <v>13</v>
      </c>
      <c r="D31" s="11" t="s">
        <v>14</v>
      </c>
      <c r="E31" s="7" t="s">
        <v>14</v>
      </c>
      <c r="F31" s="12">
        <v>57.5</v>
      </c>
      <c r="G31" s="12">
        <f>RANK(F31,$F$4:$F$184)</f>
        <v>106</v>
      </c>
      <c r="H31" s="11">
        <v>1</v>
      </c>
      <c r="I31" s="14" t="s">
        <v>15</v>
      </c>
    </row>
    <row r="32" spans="1:9" ht="24" customHeight="1">
      <c r="A32" s="7" t="s">
        <v>71</v>
      </c>
      <c r="B32" s="11" t="s">
        <v>72</v>
      </c>
      <c r="C32" s="11" t="s">
        <v>13</v>
      </c>
      <c r="D32" s="11" t="s">
        <v>14</v>
      </c>
      <c r="E32" s="7" t="s">
        <v>14</v>
      </c>
      <c r="F32" s="12">
        <v>57.5</v>
      </c>
      <c r="G32" s="12">
        <f>RANK(F32,$F$4:$F$184)</f>
        <v>106</v>
      </c>
      <c r="H32" s="13">
        <v>1</v>
      </c>
      <c r="I32" s="14" t="s">
        <v>15</v>
      </c>
    </row>
    <row r="33" spans="1:9" ht="24" customHeight="1">
      <c r="A33" s="7" t="s">
        <v>73</v>
      </c>
      <c r="B33" s="11" t="s">
        <v>74</v>
      </c>
      <c r="C33" s="11" t="s">
        <v>13</v>
      </c>
      <c r="D33" s="11" t="s">
        <v>14</v>
      </c>
      <c r="E33" s="7" t="s">
        <v>14</v>
      </c>
      <c r="F33" s="12">
        <v>57</v>
      </c>
      <c r="G33" s="12">
        <f>RANK(F33,$F$4:$F$184)</f>
        <v>116</v>
      </c>
      <c r="H33" s="11">
        <v>1</v>
      </c>
      <c r="I33" s="14" t="s">
        <v>15</v>
      </c>
    </row>
    <row r="34" spans="1:9" ht="24" customHeight="1">
      <c r="A34" s="7" t="s">
        <v>75</v>
      </c>
      <c r="B34" s="11" t="s">
        <v>76</v>
      </c>
      <c r="C34" s="11" t="s">
        <v>13</v>
      </c>
      <c r="D34" s="11" t="s">
        <v>14</v>
      </c>
      <c r="E34" s="7" t="s">
        <v>14</v>
      </c>
      <c r="F34" s="12">
        <v>57</v>
      </c>
      <c r="G34" s="12">
        <f>RANK(F34,$F$4:$F$184)</f>
        <v>116</v>
      </c>
      <c r="H34" s="13">
        <v>1</v>
      </c>
      <c r="I34" s="14" t="s">
        <v>15</v>
      </c>
    </row>
    <row r="35" spans="1:9" ht="24" customHeight="1">
      <c r="A35" s="7" t="s">
        <v>77</v>
      </c>
      <c r="B35" s="11" t="s">
        <v>78</v>
      </c>
      <c r="C35" s="11" t="s">
        <v>13</v>
      </c>
      <c r="D35" s="11" t="s">
        <v>14</v>
      </c>
      <c r="E35" s="7" t="s">
        <v>14</v>
      </c>
      <c r="F35" s="12">
        <v>56.5</v>
      </c>
      <c r="G35" s="12">
        <f>RANK(F35,$F$4:$F$184)</f>
        <v>124</v>
      </c>
      <c r="H35" s="11">
        <v>1</v>
      </c>
      <c r="I35" s="14" t="s">
        <v>15</v>
      </c>
    </row>
    <row r="36" spans="1:9" ht="24" customHeight="1">
      <c r="A36" s="7" t="s">
        <v>79</v>
      </c>
      <c r="B36" s="11" t="s">
        <v>80</v>
      </c>
      <c r="C36" s="11" t="s">
        <v>13</v>
      </c>
      <c r="D36" s="11" t="s">
        <v>14</v>
      </c>
      <c r="E36" s="7" t="s">
        <v>14</v>
      </c>
      <c r="F36" s="12">
        <v>56.5</v>
      </c>
      <c r="G36" s="12">
        <f>RANK(F36,$F$4:$F$184)</f>
        <v>124</v>
      </c>
      <c r="H36" s="13">
        <v>1</v>
      </c>
      <c r="I36" s="14" t="s">
        <v>15</v>
      </c>
    </row>
    <row r="37" spans="1:9" ht="24" customHeight="1">
      <c r="A37" s="7" t="s">
        <v>81</v>
      </c>
      <c r="B37" s="11" t="s">
        <v>82</v>
      </c>
      <c r="C37" s="11" t="s">
        <v>13</v>
      </c>
      <c r="D37" s="11" t="s">
        <v>14</v>
      </c>
      <c r="E37" s="7" t="s">
        <v>14</v>
      </c>
      <c r="F37" s="12">
        <v>56</v>
      </c>
      <c r="G37" s="12">
        <f>RANK(F37,$F$4:$F$184)</f>
        <v>130</v>
      </c>
      <c r="H37" s="11">
        <v>1</v>
      </c>
      <c r="I37" s="14" t="s">
        <v>15</v>
      </c>
    </row>
    <row r="38" spans="1:9" ht="24" customHeight="1">
      <c r="A38" s="7" t="s">
        <v>83</v>
      </c>
      <c r="B38" s="11" t="s">
        <v>84</v>
      </c>
      <c r="C38" s="11" t="s">
        <v>13</v>
      </c>
      <c r="D38" s="11" t="s">
        <v>14</v>
      </c>
      <c r="E38" s="7" t="s">
        <v>14</v>
      </c>
      <c r="F38" s="12">
        <v>56</v>
      </c>
      <c r="G38" s="12">
        <f>RANK(F38,$F$4:$F$184)</f>
        <v>130</v>
      </c>
      <c r="H38" s="13">
        <v>1</v>
      </c>
      <c r="I38" s="14" t="s">
        <v>15</v>
      </c>
    </row>
    <row r="39" spans="1:9" ht="24" customHeight="1">
      <c r="A39" s="7" t="s">
        <v>85</v>
      </c>
      <c r="B39" s="11" t="s">
        <v>86</v>
      </c>
      <c r="C39" s="11" t="s">
        <v>13</v>
      </c>
      <c r="D39" s="11" t="s">
        <v>14</v>
      </c>
      <c r="E39" s="7" t="s">
        <v>14</v>
      </c>
      <c r="F39" s="12">
        <v>55</v>
      </c>
      <c r="G39" s="12">
        <f>RANK(F39,$F$4:$F$184)</f>
        <v>144</v>
      </c>
      <c r="H39" s="11">
        <v>1</v>
      </c>
      <c r="I39" s="14" t="s">
        <v>15</v>
      </c>
    </row>
    <row r="40" spans="1:9" ht="24" customHeight="1">
      <c r="A40" s="7" t="s">
        <v>87</v>
      </c>
      <c r="B40" s="11" t="s">
        <v>88</v>
      </c>
      <c r="C40" s="11" t="s">
        <v>13</v>
      </c>
      <c r="D40" s="11" t="s">
        <v>14</v>
      </c>
      <c r="E40" s="7" t="s">
        <v>14</v>
      </c>
      <c r="F40" s="12">
        <v>55</v>
      </c>
      <c r="G40" s="12">
        <f>RANK(F40,$F$4:$F$184)</f>
        <v>144</v>
      </c>
      <c r="H40" s="13">
        <v>1</v>
      </c>
      <c r="I40" s="14" t="s">
        <v>15</v>
      </c>
    </row>
    <row r="41" spans="1:9" ht="24" customHeight="1">
      <c r="A41" s="7" t="s">
        <v>89</v>
      </c>
      <c r="B41" s="11" t="s">
        <v>90</v>
      </c>
      <c r="C41" s="11" t="s">
        <v>13</v>
      </c>
      <c r="D41" s="11" t="s">
        <v>14</v>
      </c>
      <c r="E41" s="7" t="s">
        <v>14</v>
      </c>
      <c r="F41" s="12">
        <v>54.5</v>
      </c>
      <c r="G41" s="12">
        <f>RANK(F41,$F$4:$F$184)</f>
        <v>151</v>
      </c>
      <c r="H41" s="11">
        <v>1</v>
      </c>
      <c r="I41" s="14" t="s">
        <v>15</v>
      </c>
    </row>
    <row r="42" spans="1:9" ht="24" customHeight="1">
      <c r="A42" s="7" t="s">
        <v>91</v>
      </c>
      <c r="B42" s="11" t="s">
        <v>92</v>
      </c>
      <c r="C42" s="11" t="s">
        <v>13</v>
      </c>
      <c r="D42" s="11" t="s">
        <v>14</v>
      </c>
      <c r="E42" s="7" t="s">
        <v>14</v>
      </c>
      <c r="F42" s="12">
        <v>54.5</v>
      </c>
      <c r="G42" s="12">
        <f>RANK(F42,$F$4:$F$184)</f>
        <v>151</v>
      </c>
      <c r="H42" s="13">
        <v>1</v>
      </c>
      <c r="I42" s="14" t="s">
        <v>15</v>
      </c>
    </row>
    <row r="43" spans="1:9" ht="24" customHeight="1">
      <c r="A43" s="7" t="s">
        <v>93</v>
      </c>
      <c r="B43" s="11" t="s">
        <v>94</v>
      </c>
      <c r="C43" s="11" t="s">
        <v>13</v>
      </c>
      <c r="D43" s="11" t="s">
        <v>14</v>
      </c>
      <c r="E43" s="7" t="s">
        <v>14</v>
      </c>
      <c r="F43" s="12">
        <v>54</v>
      </c>
      <c r="G43" s="12">
        <f>RANK(F43,$F$4:$F$184)</f>
        <v>159</v>
      </c>
      <c r="H43" s="11">
        <v>1</v>
      </c>
      <c r="I43" s="14" t="s">
        <v>15</v>
      </c>
    </row>
    <row r="44" spans="1:9" ht="24" customHeight="1">
      <c r="A44" s="7" t="s">
        <v>95</v>
      </c>
      <c r="B44" s="11" t="s">
        <v>96</v>
      </c>
      <c r="C44" s="11" t="s">
        <v>13</v>
      </c>
      <c r="D44" s="11" t="s">
        <v>14</v>
      </c>
      <c r="E44" s="7" t="s">
        <v>14</v>
      </c>
      <c r="F44" s="12">
        <v>54</v>
      </c>
      <c r="G44" s="12">
        <f>RANK(F44,$F$4:$F$184)</f>
        <v>159</v>
      </c>
      <c r="H44" s="13">
        <v>1</v>
      </c>
      <c r="I44" s="14" t="s">
        <v>15</v>
      </c>
    </row>
    <row r="45" spans="1:9" ht="24" customHeight="1">
      <c r="A45" s="7" t="s">
        <v>97</v>
      </c>
      <c r="B45" s="11" t="s">
        <v>98</v>
      </c>
      <c r="C45" s="11" t="s">
        <v>13</v>
      </c>
      <c r="D45" s="11" t="s">
        <v>14</v>
      </c>
      <c r="E45" s="7" t="s">
        <v>14</v>
      </c>
      <c r="F45" s="12">
        <v>53.5</v>
      </c>
      <c r="G45" s="12">
        <f>RANK(F45,$F$4:$F$184)</f>
        <v>163</v>
      </c>
      <c r="H45" s="11">
        <v>1</v>
      </c>
      <c r="I45" s="14" t="s">
        <v>15</v>
      </c>
    </row>
    <row r="46" spans="1:9" ht="24" customHeight="1">
      <c r="A46" s="7" t="s">
        <v>99</v>
      </c>
      <c r="B46" s="11" t="s">
        <v>100</v>
      </c>
      <c r="C46" s="11" t="s">
        <v>13</v>
      </c>
      <c r="D46" s="11" t="s">
        <v>14</v>
      </c>
      <c r="E46" s="7" t="s">
        <v>14</v>
      </c>
      <c r="F46" s="12">
        <v>53</v>
      </c>
      <c r="G46" s="12">
        <f>RANK(F46,$F$4:$F$184)</f>
        <v>169</v>
      </c>
      <c r="H46" s="13">
        <v>1</v>
      </c>
      <c r="I46" s="14" t="s">
        <v>15</v>
      </c>
    </row>
    <row r="47" spans="1:9" ht="24" customHeight="1">
      <c r="A47" s="7" t="s">
        <v>101</v>
      </c>
      <c r="B47" s="11" t="s">
        <v>102</v>
      </c>
      <c r="C47" s="11" t="s">
        <v>13</v>
      </c>
      <c r="D47" s="11" t="s">
        <v>14</v>
      </c>
      <c r="E47" s="7" t="s">
        <v>14</v>
      </c>
      <c r="F47" s="12">
        <v>53</v>
      </c>
      <c r="G47" s="12">
        <f>RANK(F47,$F$4:$F$184)</f>
        <v>169</v>
      </c>
      <c r="H47" s="11">
        <v>1</v>
      </c>
      <c r="I47" s="14" t="s">
        <v>15</v>
      </c>
    </row>
    <row r="48" spans="1:9" ht="24" customHeight="1">
      <c r="A48" s="7" t="s">
        <v>103</v>
      </c>
      <c r="B48" s="11" t="s">
        <v>104</v>
      </c>
      <c r="C48" s="11" t="s">
        <v>13</v>
      </c>
      <c r="D48" s="11" t="s">
        <v>14</v>
      </c>
      <c r="E48" s="7" t="s">
        <v>14</v>
      </c>
      <c r="F48" s="12">
        <v>52.5</v>
      </c>
      <c r="G48" s="12">
        <f>RANK(F48,$F$4:$F$184)</f>
        <v>177</v>
      </c>
      <c r="H48" s="13">
        <v>1</v>
      </c>
      <c r="I48" s="14" t="s">
        <v>15</v>
      </c>
    </row>
    <row r="49" spans="1:9" ht="24" customHeight="1">
      <c r="A49" s="7" t="s">
        <v>105</v>
      </c>
      <c r="B49" s="11" t="s">
        <v>106</v>
      </c>
      <c r="C49" s="11" t="s">
        <v>13</v>
      </c>
      <c r="D49" s="11" t="s">
        <v>14</v>
      </c>
      <c r="E49" s="7" t="s">
        <v>14</v>
      </c>
      <c r="F49" s="12">
        <v>73.5</v>
      </c>
      <c r="G49" s="12">
        <f>RANK(F49,$F$4:$F$184)</f>
        <v>2</v>
      </c>
      <c r="H49" s="11">
        <v>2</v>
      </c>
      <c r="I49" s="14" t="s">
        <v>107</v>
      </c>
    </row>
    <row r="50" spans="1:9" ht="24" customHeight="1">
      <c r="A50" s="7" t="s">
        <v>108</v>
      </c>
      <c r="B50" s="11" t="s">
        <v>109</v>
      </c>
      <c r="C50" s="11" t="s">
        <v>13</v>
      </c>
      <c r="D50" s="11" t="s">
        <v>14</v>
      </c>
      <c r="E50" s="7" t="s">
        <v>14</v>
      </c>
      <c r="F50" s="12">
        <v>70</v>
      </c>
      <c r="G50" s="12">
        <f>RANK(F50,$F$4:$F$184)</f>
        <v>7</v>
      </c>
      <c r="H50" s="13">
        <v>2</v>
      </c>
      <c r="I50" s="14" t="s">
        <v>107</v>
      </c>
    </row>
    <row r="51" spans="1:9" ht="24" customHeight="1">
      <c r="A51" s="7" t="s">
        <v>110</v>
      </c>
      <c r="B51" s="11" t="s">
        <v>111</v>
      </c>
      <c r="C51" s="11" t="s">
        <v>13</v>
      </c>
      <c r="D51" s="11" t="s">
        <v>14</v>
      </c>
      <c r="E51" s="7" t="s">
        <v>14</v>
      </c>
      <c r="F51" s="12">
        <v>68.5</v>
      </c>
      <c r="G51" s="12">
        <f>RANK(F51,$F$4:$F$184)</f>
        <v>10</v>
      </c>
      <c r="H51" s="11">
        <v>2</v>
      </c>
      <c r="I51" s="14" t="s">
        <v>107</v>
      </c>
    </row>
    <row r="52" spans="1:9" ht="24" customHeight="1">
      <c r="A52" s="7" t="s">
        <v>112</v>
      </c>
      <c r="B52" s="11" t="s">
        <v>113</v>
      </c>
      <c r="C52" s="11" t="s">
        <v>13</v>
      </c>
      <c r="D52" s="11" t="s">
        <v>14</v>
      </c>
      <c r="E52" s="7" t="s">
        <v>14</v>
      </c>
      <c r="F52" s="12">
        <v>67.5</v>
      </c>
      <c r="G52" s="12">
        <f>RANK(F52,$F$4:$F$184)</f>
        <v>12</v>
      </c>
      <c r="H52" s="13">
        <v>2</v>
      </c>
      <c r="I52" s="14" t="s">
        <v>107</v>
      </c>
    </row>
    <row r="53" spans="1:9" ht="24" customHeight="1">
      <c r="A53" s="7" t="s">
        <v>114</v>
      </c>
      <c r="B53" s="11" t="s">
        <v>115</v>
      </c>
      <c r="C53" s="11" t="s">
        <v>13</v>
      </c>
      <c r="D53" s="11" t="s">
        <v>14</v>
      </c>
      <c r="E53" s="7" t="s">
        <v>14</v>
      </c>
      <c r="F53" s="12">
        <v>67</v>
      </c>
      <c r="G53" s="12">
        <f>RANK(F53,$F$4:$F$184)</f>
        <v>16</v>
      </c>
      <c r="H53" s="11">
        <v>2</v>
      </c>
      <c r="I53" s="14" t="s">
        <v>107</v>
      </c>
    </row>
    <row r="54" spans="1:9" ht="24" customHeight="1">
      <c r="A54" s="7" t="s">
        <v>116</v>
      </c>
      <c r="B54" s="11" t="s">
        <v>117</v>
      </c>
      <c r="C54" s="11" t="s">
        <v>13</v>
      </c>
      <c r="D54" s="11" t="s">
        <v>14</v>
      </c>
      <c r="E54" s="7" t="s">
        <v>14</v>
      </c>
      <c r="F54" s="12">
        <v>66.5</v>
      </c>
      <c r="G54" s="12">
        <f>RANK(F54,$F$4:$F$184)</f>
        <v>20</v>
      </c>
      <c r="H54" s="13">
        <v>2</v>
      </c>
      <c r="I54" s="14" t="s">
        <v>107</v>
      </c>
    </row>
    <row r="55" spans="1:9" ht="24" customHeight="1">
      <c r="A55" s="7" t="s">
        <v>118</v>
      </c>
      <c r="B55" s="11" t="s">
        <v>119</v>
      </c>
      <c r="C55" s="11" t="s">
        <v>13</v>
      </c>
      <c r="D55" s="11" t="s">
        <v>14</v>
      </c>
      <c r="E55" s="7" t="s">
        <v>14</v>
      </c>
      <c r="F55" s="12">
        <v>65.5</v>
      </c>
      <c r="G55" s="12">
        <f>RANK(F55,$F$4:$F$184)</f>
        <v>25</v>
      </c>
      <c r="H55" s="11">
        <v>2</v>
      </c>
      <c r="I55" s="14" t="s">
        <v>107</v>
      </c>
    </row>
    <row r="56" spans="1:9" ht="24" customHeight="1">
      <c r="A56" s="7" t="s">
        <v>120</v>
      </c>
      <c r="B56" s="11" t="s">
        <v>121</v>
      </c>
      <c r="C56" s="11" t="s">
        <v>13</v>
      </c>
      <c r="D56" s="11" t="s">
        <v>14</v>
      </c>
      <c r="E56" s="7" t="s">
        <v>14</v>
      </c>
      <c r="F56" s="12">
        <v>65</v>
      </c>
      <c r="G56" s="12">
        <f>RANK(F56,$F$4:$F$184)</f>
        <v>28</v>
      </c>
      <c r="H56" s="13">
        <v>2</v>
      </c>
      <c r="I56" s="14" t="s">
        <v>107</v>
      </c>
    </row>
    <row r="57" spans="1:9" ht="24" customHeight="1">
      <c r="A57" s="7" t="s">
        <v>122</v>
      </c>
      <c r="B57" s="11" t="s">
        <v>123</v>
      </c>
      <c r="C57" s="11" t="s">
        <v>13</v>
      </c>
      <c r="D57" s="11" t="s">
        <v>14</v>
      </c>
      <c r="E57" s="7" t="s">
        <v>14</v>
      </c>
      <c r="F57" s="12">
        <v>65</v>
      </c>
      <c r="G57" s="12">
        <f>RANK(F57,$F$4:$F$184)</f>
        <v>28</v>
      </c>
      <c r="H57" s="11">
        <v>2</v>
      </c>
      <c r="I57" s="14" t="s">
        <v>107</v>
      </c>
    </row>
    <row r="58" spans="1:9" ht="24" customHeight="1">
      <c r="A58" s="7" t="s">
        <v>124</v>
      </c>
      <c r="B58" s="11" t="s">
        <v>125</v>
      </c>
      <c r="C58" s="11" t="s">
        <v>13</v>
      </c>
      <c r="D58" s="11" t="s">
        <v>14</v>
      </c>
      <c r="E58" s="7" t="s">
        <v>14</v>
      </c>
      <c r="F58" s="12">
        <v>64.5</v>
      </c>
      <c r="G58" s="12">
        <f>RANK(F58,$F$4:$F$184)</f>
        <v>37</v>
      </c>
      <c r="H58" s="13">
        <v>2</v>
      </c>
      <c r="I58" s="14" t="s">
        <v>107</v>
      </c>
    </row>
    <row r="59" spans="1:9" ht="24" customHeight="1">
      <c r="A59" s="7" t="s">
        <v>126</v>
      </c>
      <c r="B59" s="11" t="s">
        <v>127</v>
      </c>
      <c r="C59" s="11" t="s">
        <v>13</v>
      </c>
      <c r="D59" s="11" t="s">
        <v>14</v>
      </c>
      <c r="E59" s="7" t="s">
        <v>14</v>
      </c>
      <c r="F59" s="12">
        <v>64</v>
      </c>
      <c r="G59" s="12">
        <f>RANK(F59,$F$4:$F$184)</f>
        <v>41</v>
      </c>
      <c r="H59" s="11">
        <v>2</v>
      </c>
      <c r="I59" s="14" t="s">
        <v>107</v>
      </c>
    </row>
    <row r="60" spans="1:9" ht="24" customHeight="1">
      <c r="A60" s="7" t="s">
        <v>128</v>
      </c>
      <c r="B60" s="11" t="s">
        <v>129</v>
      </c>
      <c r="C60" s="11" t="s">
        <v>13</v>
      </c>
      <c r="D60" s="11" t="s">
        <v>14</v>
      </c>
      <c r="E60" s="7" t="s">
        <v>14</v>
      </c>
      <c r="F60" s="12">
        <v>63.5</v>
      </c>
      <c r="G60" s="12">
        <f>RANK(F60,$F$4:$F$184)</f>
        <v>44</v>
      </c>
      <c r="H60" s="13">
        <v>2</v>
      </c>
      <c r="I60" s="14" t="s">
        <v>107</v>
      </c>
    </row>
    <row r="61" spans="1:9" ht="24" customHeight="1">
      <c r="A61" s="7" t="s">
        <v>130</v>
      </c>
      <c r="B61" s="11" t="s">
        <v>131</v>
      </c>
      <c r="C61" s="11" t="s">
        <v>13</v>
      </c>
      <c r="D61" s="11" t="s">
        <v>14</v>
      </c>
      <c r="E61" s="7" t="s">
        <v>14</v>
      </c>
      <c r="F61" s="12">
        <v>63</v>
      </c>
      <c r="G61" s="12">
        <f>RANK(F61,$F$4:$F$184)</f>
        <v>49</v>
      </c>
      <c r="H61" s="11">
        <v>2</v>
      </c>
      <c r="I61" s="14" t="s">
        <v>107</v>
      </c>
    </row>
    <row r="62" spans="1:9" ht="24" customHeight="1">
      <c r="A62" s="7" t="s">
        <v>132</v>
      </c>
      <c r="B62" s="11" t="s">
        <v>133</v>
      </c>
      <c r="C62" s="11" t="s">
        <v>13</v>
      </c>
      <c r="D62" s="11" t="s">
        <v>14</v>
      </c>
      <c r="E62" s="7" t="s">
        <v>14</v>
      </c>
      <c r="F62" s="12">
        <v>62.5</v>
      </c>
      <c r="G62" s="12">
        <f>RANK(F62,$F$4:$F$184)</f>
        <v>52</v>
      </c>
      <c r="H62" s="13">
        <v>2</v>
      </c>
      <c r="I62" s="14" t="s">
        <v>107</v>
      </c>
    </row>
    <row r="63" spans="1:9" ht="24" customHeight="1">
      <c r="A63" s="7" t="s">
        <v>134</v>
      </c>
      <c r="B63" s="11" t="s">
        <v>135</v>
      </c>
      <c r="C63" s="11" t="s">
        <v>13</v>
      </c>
      <c r="D63" s="11" t="s">
        <v>14</v>
      </c>
      <c r="E63" s="7" t="s">
        <v>14</v>
      </c>
      <c r="F63" s="12">
        <v>62.5</v>
      </c>
      <c r="G63" s="12">
        <f>RANK(F63,$F$4:$F$184)</f>
        <v>52</v>
      </c>
      <c r="H63" s="11">
        <v>2</v>
      </c>
      <c r="I63" s="14" t="s">
        <v>107</v>
      </c>
    </row>
    <row r="64" spans="1:9" ht="24" customHeight="1">
      <c r="A64" s="7" t="s">
        <v>136</v>
      </c>
      <c r="B64" s="11" t="s">
        <v>137</v>
      </c>
      <c r="C64" s="11" t="s">
        <v>13</v>
      </c>
      <c r="D64" s="11" t="s">
        <v>14</v>
      </c>
      <c r="E64" s="7" t="s">
        <v>14</v>
      </c>
      <c r="F64" s="12">
        <v>62</v>
      </c>
      <c r="G64" s="12">
        <f>RANK(F64,$F$4:$F$184)</f>
        <v>59</v>
      </c>
      <c r="H64" s="13">
        <v>2</v>
      </c>
      <c r="I64" s="14" t="s">
        <v>107</v>
      </c>
    </row>
    <row r="65" spans="1:9" ht="24" customHeight="1">
      <c r="A65" s="7" t="s">
        <v>138</v>
      </c>
      <c r="B65" s="11" t="s">
        <v>139</v>
      </c>
      <c r="C65" s="11" t="s">
        <v>13</v>
      </c>
      <c r="D65" s="11" t="s">
        <v>14</v>
      </c>
      <c r="E65" s="7" t="s">
        <v>14</v>
      </c>
      <c r="F65" s="12">
        <v>61.5</v>
      </c>
      <c r="G65" s="12">
        <f>RANK(F65,$F$4:$F$184)</f>
        <v>65</v>
      </c>
      <c r="H65" s="11">
        <v>2</v>
      </c>
      <c r="I65" s="14" t="s">
        <v>107</v>
      </c>
    </row>
    <row r="66" spans="1:9" ht="24" customHeight="1">
      <c r="A66" s="7" t="s">
        <v>140</v>
      </c>
      <c r="B66" s="11" t="s">
        <v>141</v>
      </c>
      <c r="C66" s="11" t="s">
        <v>13</v>
      </c>
      <c r="D66" s="11" t="s">
        <v>14</v>
      </c>
      <c r="E66" s="7" t="s">
        <v>14</v>
      </c>
      <c r="F66" s="12">
        <v>61</v>
      </c>
      <c r="G66" s="12">
        <f>RANK(F66,$F$4:$F$184)</f>
        <v>68</v>
      </c>
      <c r="H66" s="13">
        <v>2</v>
      </c>
      <c r="I66" s="14" t="s">
        <v>107</v>
      </c>
    </row>
    <row r="67" spans="1:9" ht="24" customHeight="1">
      <c r="A67" s="7" t="s">
        <v>142</v>
      </c>
      <c r="B67" s="11" t="s">
        <v>143</v>
      </c>
      <c r="C67" s="11" t="s">
        <v>13</v>
      </c>
      <c r="D67" s="11" t="s">
        <v>14</v>
      </c>
      <c r="E67" s="7" t="s">
        <v>14</v>
      </c>
      <c r="F67" s="12">
        <v>61</v>
      </c>
      <c r="G67" s="12">
        <f>RANK(F67,$F$4:$F$184)</f>
        <v>68</v>
      </c>
      <c r="H67" s="11">
        <v>2</v>
      </c>
      <c r="I67" s="14" t="s">
        <v>107</v>
      </c>
    </row>
    <row r="68" spans="1:9" ht="24" customHeight="1">
      <c r="A68" s="7" t="s">
        <v>144</v>
      </c>
      <c r="B68" s="11" t="s">
        <v>145</v>
      </c>
      <c r="C68" s="11" t="s">
        <v>13</v>
      </c>
      <c r="D68" s="11" t="s">
        <v>14</v>
      </c>
      <c r="E68" s="7" t="s">
        <v>14</v>
      </c>
      <c r="F68" s="12">
        <v>60.5</v>
      </c>
      <c r="G68" s="12">
        <f>RANK(F68,$F$4:$F$184)</f>
        <v>75</v>
      </c>
      <c r="H68" s="13">
        <v>2</v>
      </c>
      <c r="I68" s="14" t="s">
        <v>107</v>
      </c>
    </row>
    <row r="69" spans="1:9" ht="24" customHeight="1">
      <c r="A69" s="7" t="s">
        <v>146</v>
      </c>
      <c r="B69" s="11" t="s">
        <v>147</v>
      </c>
      <c r="C69" s="11" t="s">
        <v>13</v>
      </c>
      <c r="D69" s="11" t="s">
        <v>14</v>
      </c>
      <c r="E69" s="7" t="s">
        <v>14</v>
      </c>
      <c r="F69" s="12">
        <v>60.5</v>
      </c>
      <c r="G69" s="12">
        <f>RANK(F69,$F$4:$F$184)</f>
        <v>75</v>
      </c>
      <c r="H69" s="11">
        <v>2</v>
      </c>
      <c r="I69" s="14" t="s">
        <v>107</v>
      </c>
    </row>
    <row r="70" spans="1:9" ht="24" customHeight="1">
      <c r="A70" s="7" t="s">
        <v>148</v>
      </c>
      <c r="B70" s="11" t="s">
        <v>149</v>
      </c>
      <c r="C70" s="11" t="s">
        <v>13</v>
      </c>
      <c r="D70" s="11" t="s">
        <v>14</v>
      </c>
      <c r="E70" s="7" t="s">
        <v>14</v>
      </c>
      <c r="F70" s="12">
        <v>59.5</v>
      </c>
      <c r="G70" s="12">
        <f>RANK(F70,$F$4:$F$184)</f>
        <v>87</v>
      </c>
      <c r="H70" s="13">
        <v>2</v>
      </c>
      <c r="I70" s="14" t="s">
        <v>107</v>
      </c>
    </row>
    <row r="71" spans="1:9" ht="24" customHeight="1">
      <c r="A71" s="7" t="s">
        <v>150</v>
      </c>
      <c r="B71" s="11" t="s">
        <v>151</v>
      </c>
      <c r="C71" s="11" t="s">
        <v>13</v>
      </c>
      <c r="D71" s="11" t="s">
        <v>14</v>
      </c>
      <c r="E71" s="7" t="s">
        <v>14</v>
      </c>
      <c r="F71" s="12">
        <v>59.5</v>
      </c>
      <c r="G71" s="12">
        <f>RANK(F71,$F$4:$F$184)</f>
        <v>87</v>
      </c>
      <c r="H71" s="11">
        <v>2</v>
      </c>
      <c r="I71" s="14" t="s">
        <v>107</v>
      </c>
    </row>
    <row r="72" spans="1:9" ht="24" customHeight="1">
      <c r="A72" s="7" t="s">
        <v>152</v>
      </c>
      <c r="B72" s="11" t="s">
        <v>153</v>
      </c>
      <c r="C72" s="11" t="s">
        <v>13</v>
      </c>
      <c r="D72" s="11" t="s">
        <v>14</v>
      </c>
      <c r="E72" s="7" t="s">
        <v>14</v>
      </c>
      <c r="F72" s="12">
        <v>59</v>
      </c>
      <c r="G72" s="12">
        <f>RANK(F72,$F$4:$F$184)</f>
        <v>91</v>
      </c>
      <c r="H72" s="13">
        <v>2</v>
      </c>
      <c r="I72" s="14" t="s">
        <v>107</v>
      </c>
    </row>
    <row r="73" spans="1:9" ht="24" customHeight="1">
      <c r="A73" s="7" t="s">
        <v>154</v>
      </c>
      <c r="B73" s="11" t="s">
        <v>155</v>
      </c>
      <c r="C73" s="11" t="s">
        <v>13</v>
      </c>
      <c r="D73" s="11" t="s">
        <v>14</v>
      </c>
      <c r="E73" s="7" t="s">
        <v>14</v>
      </c>
      <c r="F73" s="12">
        <v>58.5</v>
      </c>
      <c r="G73" s="12">
        <f>RANK(F73,$F$4:$F$184)</f>
        <v>96</v>
      </c>
      <c r="H73" s="11">
        <v>2</v>
      </c>
      <c r="I73" s="14" t="s">
        <v>107</v>
      </c>
    </row>
    <row r="74" spans="1:9" ht="24" customHeight="1">
      <c r="A74" s="7" t="s">
        <v>156</v>
      </c>
      <c r="B74" s="11" t="s">
        <v>157</v>
      </c>
      <c r="C74" s="11" t="s">
        <v>38</v>
      </c>
      <c r="D74" s="11" t="s">
        <v>14</v>
      </c>
      <c r="E74" s="7" t="s">
        <v>14</v>
      </c>
      <c r="F74" s="12">
        <v>58</v>
      </c>
      <c r="G74" s="12">
        <f>RANK(F74,$F$4:$F$184)</f>
        <v>101</v>
      </c>
      <c r="H74" s="13">
        <v>2</v>
      </c>
      <c r="I74" s="14" t="s">
        <v>107</v>
      </c>
    </row>
    <row r="75" spans="1:9" ht="24" customHeight="1">
      <c r="A75" s="7" t="s">
        <v>158</v>
      </c>
      <c r="B75" s="11" t="s">
        <v>159</v>
      </c>
      <c r="C75" s="11" t="s">
        <v>13</v>
      </c>
      <c r="D75" s="11" t="s">
        <v>14</v>
      </c>
      <c r="E75" s="7" t="s">
        <v>14</v>
      </c>
      <c r="F75" s="12">
        <v>57.5</v>
      </c>
      <c r="G75" s="12">
        <f>RANK(F75,$F$4:$F$184)</f>
        <v>106</v>
      </c>
      <c r="H75" s="11">
        <v>2</v>
      </c>
      <c r="I75" s="14" t="s">
        <v>107</v>
      </c>
    </row>
    <row r="76" spans="1:9" ht="24" customHeight="1">
      <c r="A76" s="7" t="s">
        <v>160</v>
      </c>
      <c r="B76" s="11" t="s">
        <v>161</v>
      </c>
      <c r="C76" s="11" t="s">
        <v>13</v>
      </c>
      <c r="D76" s="11" t="s">
        <v>14</v>
      </c>
      <c r="E76" s="7" t="s">
        <v>14</v>
      </c>
      <c r="F76" s="12">
        <v>57.5</v>
      </c>
      <c r="G76" s="12">
        <f>RANK(F76,$F$4:$F$184)</f>
        <v>106</v>
      </c>
      <c r="H76" s="13">
        <v>2</v>
      </c>
      <c r="I76" s="14" t="s">
        <v>107</v>
      </c>
    </row>
    <row r="77" spans="1:9" ht="24" customHeight="1">
      <c r="A77" s="7" t="s">
        <v>162</v>
      </c>
      <c r="B77" s="11" t="s">
        <v>163</v>
      </c>
      <c r="C77" s="11" t="s">
        <v>13</v>
      </c>
      <c r="D77" s="11" t="s">
        <v>14</v>
      </c>
      <c r="E77" s="7" t="s">
        <v>14</v>
      </c>
      <c r="F77" s="12">
        <v>57.5</v>
      </c>
      <c r="G77" s="12">
        <f>RANK(F77,$F$4:$F$184)</f>
        <v>106</v>
      </c>
      <c r="H77" s="11">
        <v>2</v>
      </c>
      <c r="I77" s="14" t="s">
        <v>107</v>
      </c>
    </row>
    <row r="78" spans="1:9" ht="24" customHeight="1">
      <c r="A78" s="7" t="s">
        <v>164</v>
      </c>
      <c r="B78" s="11" t="s">
        <v>165</v>
      </c>
      <c r="C78" s="11" t="s">
        <v>13</v>
      </c>
      <c r="D78" s="11" t="s">
        <v>14</v>
      </c>
      <c r="E78" s="7" t="s">
        <v>14</v>
      </c>
      <c r="F78" s="12">
        <v>57</v>
      </c>
      <c r="G78" s="12">
        <f>RANK(F78,$F$4:$F$184)</f>
        <v>116</v>
      </c>
      <c r="H78" s="13">
        <v>2</v>
      </c>
      <c r="I78" s="14" t="s">
        <v>107</v>
      </c>
    </row>
    <row r="79" spans="1:9" ht="24" customHeight="1">
      <c r="A79" s="7" t="s">
        <v>166</v>
      </c>
      <c r="B79" s="11" t="s">
        <v>167</v>
      </c>
      <c r="C79" s="11" t="s">
        <v>13</v>
      </c>
      <c r="D79" s="11" t="s">
        <v>14</v>
      </c>
      <c r="E79" s="7" t="s">
        <v>14</v>
      </c>
      <c r="F79" s="12">
        <v>57</v>
      </c>
      <c r="G79" s="12">
        <f>RANK(F79,$F$4:$F$184)</f>
        <v>116</v>
      </c>
      <c r="H79" s="11">
        <v>2</v>
      </c>
      <c r="I79" s="14" t="s">
        <v>107</v>
      </c>
    </row>
    <row r="80" spans="1:9" ht="24" customHeight="1">
      <c r="A80" s="7" t="s">
        <v>168</v>
      </c>
      <c r="B80" s="11" t="s">
        <v>169</v>
      </c>
      <c r="C80" s="11" t="s">
        <v>13</v>
      </c>
      <c r="D80" s="11" t="s">
        <v>14</v>
      </c>
      <c r="E80" s="7" t="s">
        <v>14</v>
      </c>
      <c r="F80" s="12">
        <v>56.5</v>
      </c>
      <c r="G80" s="12">
        <f>RANK(F80,$F$4:$F$184)</f>
        <v>124</v>
      </c>
      <c r="H80" s="13">
        <v>2</v>
      </c>
      <c r="I80" s="14" t="s">
        <v>107</v>
      </c>
    </row>
    <row r="81" spans="1:9" ht="24" customHeight="1">
      <c r="A81" s="7" t="s">
        <v>170</v>
      </c>
      <c r="B81" s="11" t="s">
        <v>171</v>
      </c>
      <c r="C81" s="11" t="s">
        <v>13</v>
      </c>
      <c r="D81" s="11" t="s">
        <v>14</v>
      </c>
      <c r="E81" s="7" t="s">
        <v>14</v>
      </c>
      <c r="F81" s="12">
        <v>56</v>
      </c>
      <c r="G81" s="12">
        <f>RANK(F81,$F$4:$F$184)</f>
        <v>130</v>
      </c>
      <c r="H81" s="11">
        <v>2</v>
      </c>
      <c r="I81" s="14" t="s">
        <v>107</v>
      </c>
    </row>
    <row r="82" spans="1:9" ht="24" customHeight="1">
      <c r="A82" s="7" t="s">
        <v>172</v>
      </c>
      <c r="B82" s="11" t="s">
        <v>173</v>
      </c>
      <c r="C82" s="11" t="s">
        <v>13</v>
      </c>
      <c r="D82" s="11" t="s">
        <v>14</v>
      </c>
      <c r="E82" s="7" t="s">
        <v>14</v>
      </c>
      <c r="F82" s="12">
        <v>56</v>
      </c>
      <c r="G82" s="12">
        <f>RANK(F82,$F$4:$F$184)</f>
        <v>130</v>
      </c>
      <c r="H82" s="13">
        <v>2</v>
      </c>
      <c r="I82" s="14" t="s">
        <v>107</v>
      </c>
    </row>
    <row r="83" spans="1:9" ht="24" customHeight="1">
      <c r="A83" s="7" t="s">
        <v>174</v>
      </c>
      <c r="B83" s="11" t="s">
        <v>175</v>
      </c>
      <c r="C83" s="11" t="s">
        <v>13</v>
      </c>
      <c r="D83" s="11" t="s">
        <v>14</v>
      </c>
      <c r="E83" s="7" t="s">
        <v>14</v>
      </c>
      <c r="F83" s="12">
        <v>55.5</v>
      </c>
      <c r="G83" s="12">
        <f>RANK(F83,$F$4:$F$184)</f>
        <v>138</v>
      </c>
      <c r="H83" s="11">
        <v>2</v>
      </c>
      <c r="I83" s="14" t="s">
        <v>107</v>
      </c>
    </row>
    <row r="84" spans="1:9" ht="24" customHeight="1">
      <c r="A84" s="7" t="s">
        <v>176</v>
      </c>
      <c r="B84" s="11" t="s">
        <v>177</v>
      </c>
      <c r="C84" s="11" t="s">
        <v>13</v>
      </c>
      <c r="D84" s="11" t="s">
        <v>14</v>
      </c>
      <c r="E84" s="7" t="s">
        <v>14</v>
      </c>
      <c r="F84" s="12">
        <v>55.5</v>
      </c>
      <c r="G84" s="12">
        <f>RANK(F84,$F$4:$F$184)</f>
        <v>138</v>
      </c>
      <c r="H84" s="13">
        <v>2</v>
      </c>
      <c r="I84" s="14" t="s">
        <v>107</v>
      </c>
    </row>
    <row r="85" spans="1:9" ht="24" customHeight="1">
      <c r="A85" s="7" t="s">
        <v>178</v>
      </c>
      <c r="B85" s="11" t="s">
        <v>179</v>
      </c>
      <c r="C85" s="11" t="s">
        <v>13</v>
      </c>
      <c r="D85" s="11" t="s">
        <v>14</v>
      </c>
      <c r="E85" s="7" t="s">
        <v>14</v>
      </c>
      <c r="F85" s="12">
        <v>55</v>
      </c>
      <c r="G85" s="12">
        <f>RANK(F85,$F$4:$F$184)</f>
        <v>144</v>
      </c>
      <c r="H85" s="11">
        <v>2</v>
      </c>
      <c r="I85" s="14" t="s">
        <v>107</v>
      </c>
    </row>
    <row r="86" spans="1:9" ht="24" customHeight="1">
      <c r="A86" s="7" t="s">
        <v>180</v>
      </c>
      <c r="B86" s="11" t="s">
        <v>181</v>
      </c>
      <c r="C86" s="11" t="s">
        <v>13</v>
      </c>
      <c r="D86" s="11" t="s">
        <v>14</v>
      </c>
      <c r="E86" s="7" t="s">
        <v>14</v>
      </c>
      <c r="F86" s="12">
        <v>54.5</v>
      </c>
      <c r="G86" s="12">
        <f>RANK(F86,$F$4:$F$184)</f>
        <v>151</v>
      </c>
      <c r="H86" s="13">
        <v>2</v>
      </c>
      <c r="I86" s="14" t="s">
        <v>107</v>
      </c>
    </row>
    <row r="87" spans="1:9" ht="24" customHeight="1">
      <c r="A87" s="7" t="s">
        <v>182</v>
      </c>
      <c r="B87" s="11" t="s">
        <v>183</v>
      </c>
      <c r="C87" s="11" t="s">
        <v>13</v>
      </c>
      <c r="D87" s="11" t="s">
        <v>14</v>
      </c>
      <c r="E87" s="7" t="s">
        <v>14</v>
      </c>
      <c r="F87" s="12">
        <v>54.5</v>
      </c>
      <c r="G87" s="12">
        <f>RANK(F87,$F$4:$F$184)</f>
        <v>151</v>
      </c>
      <c r="H87" s="11">
        <v>2</v>
      </c>
      <c r="I87" s="14" t="s">
        <v>107</v>
      </c>
    </row>
    <row r="88" spans="1:9" ht="24" customHeight="1">
      <c r="A88" s="7" t="s">
        <v>184</v>
      </c>
      <c r="B88" s="11" t="s">
        <v>185</v>
      </c>
      <c r="C88" s="11" t="s">
        <v>13</v>
      </c>
      <c r="D88" s="11" t="s">
        <v>14</v>
      </c>
      <c r="E88" s="7" t="s">
        <v>14</v>
      </c>
      <c r="F88" s="12">
        <v>54</v>
      </c>
      <c r="G88" s="12">
        <f>RANK(F88,$F$4:$F$184)</f>
        <v>159</v>
      </c>
      <c r="H88" s="13">
        <v>2</v>
      </c>
      <c r="I88" s="14" t="s">
        <v>107</v>
      </c>
    </row>
    <row r="89" spans="1:9" ht="24" customHeight="1">
      <c r="A89" s="7" t="s">
        <v>186</v>
      </c>
      <c r="B89" s="11" t="s">
        <v>187</v>
      </c>
      <c r="C89" s="11" t="s">
        <v>13</v>
      </c>
      <c r="D89" s="11" t="s">
        <v>14</v>
      </c>
      <c r="E89" s="7" t="s">
        <v>14</v>
      </c>
      <c r="F89" s="12">
        <v>54</v>
      </c>
      <c r="G89" s="12">
        <f>RANK(F89,$F$4:$F$184)</f>
        <v>159</v>
      </c>
      <c r="H89" s="11">
        <v>2</v>
      </c>
      <c r="I89" s="14" t="s">
        <v>107</v>
      </c>
    </row>
    <row r="90" spans="1:9" ht="24" customHeight="1">
      <c r="A90" s="7" t="s">
        <v>188</v>
      </c>
      <c r="B90" s="11" t="s">
        <v>189</v>
      </c>
      <c r="C90" s="11" t="s">
        <v>13</v>
      </c>
      <c r="D90" s="11" t="s">
        <v>14</v>
      </c>
      <c r="E90" s="7" t="s">
        <v>14</v>
      </c>
      <c r="F90" s="12">
        <v>53.5</v>
      </c>
      <c r="G90" s="12">
        <f>RANK(F90,$F$4:$F$184)</f>
        <v>163</v>
      </c>
      <c r="H90" s="13">
        <v>2</v>
      </c>
      <c r="I90" s="14" t="s">
        <v>107</v>
      </c>
    </row>
    <row r="91" spans="1:9" ht="24" customHeight="1">
      <c r="A91" s="7" t="s">
        <v>190</v>
      </c>
      <c r="B91" s="11" t="s">
        <v>191</v>
      </c>
      <c r="C91" s="11" t="s">
        <v>13</v>
      </c>
      <c r="D91" s="11" t="s">
        <v>14</v>
      </c>
      <c r="E91" s="7" t="s">
        <v>14</v>
      </c>
      <c r="F91" s="12">
        <v>53</v>
      </c>
      <c r="G91" s="12">
        <f>RANK(F91,$F$4:$F$184)</f>
        <v>169</v>
      </c>
      <c r="H91" s="11">
        <v>2</v>
      </c>
      <c r="I91" s="14" t="s">
        <v>107</v>
      </c>
    </row>
    <row r="92" spans="1:9" ht="24" customHeight="1">
      <c r="A92" s="7" t="s">
        <v>192</v>
      </c>
      <c r="B92" s="11" t="s">
        <v>193</v>
      </c>
      <c r="C92" s="11" t="s">
        <v>13</v>
      </c>
      <c r="D92" s="11" t="s">
        <v>14</v>
      </c>
      <c r="E92" s="7" t="s">
        <v>14</v>
      </c>
      <c r="F92" s="12">
        <v>53</v>
      </c>
      <c r="G92" s="12">
        <f>RANK(F92,$F$4:$F$184)</f>
        <v>169</v>
      </c>
      <c r="H92" s="13">
        <v>2</v>
      </c>
      <c r="I92" s="14" t="s">
        <v>107</v>
      </c>
    </row>
    <row r="93" spans="1:9" ht="24" customHeight="1">
      <c r="A93" s="7" t="s">
        <v>194</v>
      </c>
      <c r="B93" s="11" t="s">
        <v>195</v>
      </c>
      <c r="C93" s="11" t="s">
        <v>13</v>
      </c>
      <c r="D93" s="11" t="s">
        <v>14</v>
      </c>
      <c r="E93" s="7" t="s">
        <v>14</v>
      </c>
      <c r="F93" s="12">
        <v>52.5</v>
      </c>
      <c r="G93" s="12">
        <f>RANK(F93,$F$4:$F$184)</f>
        <v>177</v>
      </c>
      <c r="H93" s="11">
        <v>2</v>
      </c>
      <c r="I93" s="14" t="s">
        <v>107</v>
      </c>
    </row>
    <row r="94" spans="1:9" ht="24" customHeight="1">
      <c r="A94" s="7" t="s">
        <v>196</v>
      </c>
      <c r="B94" s="11" t="s">
        <v>197</v>
      </c>
      <c r="C94" s="11" t="s">
        <v>13</v>
      </c>
      <c r="D94" s="11" t="s">
        <v>14</v>
      </c>
      <c r="E94" s="7" t="s">
        <v>14</v>
      </c>
      <c r="F94" s="12">
        <v>72</v>
      </c>
      <c r="G94" s="12">
        <f>RANK(F94,$F$4:$F$184)</f>
        <v>3</v>
      </c>
      <c r="H94" s="13">
        <v>3</v>
      </c>
      <c r="I94" s="14" t="s">
        <v>198</v>
      </c>
    </row>
    <row r="95" spans="1:9" ht="24" customHeight="1">
      <c r="A95" s="7" t="s">
        <v>199</v>
      </c>
      <c r="B95" s="11" t="s">
        <v>200</v>
      </c>
      <c r="C95" s="11" t="s">
        <v>13</v>
      </c>
      <c r="D95" s="11" t="s">
        <v>14</v>
      </c>
      <c r="E95" s="7" t="s">
        <v>14</v>
      </c>
      <c r="F95" s="12">
        <v>70.5</v>
      </c>
      <c r="G95" s="12">
        <f>RANK(F95,$F$4:$F$184)</f>
        <v>6</v>
      </c>
      <c r="H95" s="11">
        <v>3</v>
      </c>
      <c r="I95" s="14" t="s">
        <v>198</v>
      </c>
    </row>
    <row r="96" spans="1:9" ht="24" customHeight="1">
      <c r="A96" s="7" t="s">
        <v>201</v>
      </c>
      <c r="B96" s="11" t="s">
        <v>202</v>
      </c>
      <c r="C96" s="11" t="s">
        <v>13</v>
      </c>
      <c r="D96" s="11" t="s">
        <v>14</v>
      </c>
      <c r="E96" s="7" t="s">
        <v>14</v>
      </c>
      <c r="F96" s="12">
        <v>68.5</v>
      </c>
      <c r="G96" s="12">
        <f>RANK(F96,$F$4:$F$184)</f>
        <v>10</v>
      </c>
      <c r="H96" s="13">
        <v>3</v>
      </c>
      <c r="I96" s="14" t="s">
        <v>198</v>
      </c>
    </row>
    <row r="97" spans="1:9" ht="24" customHeight="1">
      <c r="A97" s="7" t="s">
        <v>203</v>
      </c>
      <c r="B97" s="11" t="s">
        <v>204</v>
      </c>
      <c r="C97" s="11" t="s">
        <v>13</v>
      </c>
      <c r="D97" s="11" t="s">
        <v>14</v>
      </c>
      <c r="E97" s="7" t="s">
        <v>14</v>
      </c>
      <c r="F97" s="12">
        <v>67.5</v>
      </c>
      <c r="G97" s="12">
        <f>RANK(F97,$F$4:$F$184)</f>
        <v>12</v>
      </c>
      <c r="H97" s="11">
        <v>3</v>
      </c>
      <c r="I97" s="14" t="s">
        <v>198</v>
      </c>
    </row>
    <row r="98" spans="1:9" ht="24" customHeight="1">
      <c r="A98" s="7" t="s">
        <v>205</v>
      </c>
      <c r="B98" s="11" t="s">
        <v>206</v>
      </c>
      <c r="C98" s="11" t="s">
        <v>13</v>
      </c>
      <c r="D98" s="11" t="s">
        <v>14</v>
      </c>
      <c r="E98" s="7" t="s">
        <v>14</v>
      </c>
      <c r="F98" s="12">
        <v>67</v>
      </c>
      <c r="G98" s="12">
        <f>RANK(F98,$F$4:$F$184)</f>
        <v>16</v>
      </c>
      <c r="H98" s="13">
        <v>3</v>
      </c>
      <c r="I98" s="14" t="s">
        <v>198</v>
      </c>
    </row>
    <row r="99" spans="1:9" ht="24" customHeight="1">
      <c r="A99" s="7" t="s">
        <v>207</v>
      </c>
      <c r="B99" s="11" t="s">
        <v>208</v>
      </c>
      <c r="C99" s="11" t="s">
        <v>13</v>
      </c>
      <c r="D99" s="11" t="s">
        <v>14</v>
      </c>
      <c r="E99" s="7" t="s">
        <v>14</v>
      </c>
      <c r="F99" s="12">
        <v>66.5</v>
      </c>
      <c r="G99" s="12">
        <f>RANK(F99,$F$4:$F$184)</f>
        <v>20</v>
      </c>
      <c r="H99" s="11">
        <v>3</v>
      </c>
      <c r="I99" s="14" t="s">
        <v>198</v>
      </c>
    </row>
    <row r="100" spans="1:9" ht="24" customHeight="1">
      <c r="A100" s="7" t="s">
        <v>209</v>
      </c>
      <c r="B100" s="11" t="s">
        <v>210</v>
      </c>
      <c r="C100" s="11" t="s">
        <v>13</v>
      </c>
      <c r="D100" s="11" t="s">
        <v>14</v>
      </c>
      <c r="E100" s="7" t="s">
        <v>14</v>
      </c>
      <c r="F100" s="12">
        <v>65.5</v>
      </c>
      <c r="G100" s="12">
        <f>RANK(F100,$F$4:$F$184)</f>
        <v>25</v>
      </c>
      <c r="H100" s="13">
        <v>3</v>
      </c>
      <c r="I100" s="14" t="s">
        <v>198</v>
      </c>
    </row>
    <row r="101" spans="1:9" ht="24" customHeight="1">
      <c r="A101" s="7" t="s">
        <v>211</v>
      </c>
      <c r="B101" s="11" t="s">
        <v>212</v>
      </c>
      <c r="C101" s="11" t="s">
        <v>13</v>
      </c>
      <c r="D101" s="11" t="s">
        <v>14</v>
      </c>
      <c r="E101" s="7" t="s">
        <v>14</v>
      </c>
      <c r="F101" s="12">
        <v>65</v>
      </c>
      <c r="G101" s="12">
        <f>RANK(F101,$F$4:$F$184)</f>
        <v>28</v>
      </c>
      <c r="H101" s="11">
        <v>3</v>
      </c>
      <c r="I101" s="14" t="s">
        <v>198</v>
      </c>
    </row>
    <row r="102" spans="1:9" ht="24" customHeight="1">
      <c r="A102" s="7" t="s">
        <v>213</v>
      </c>
      <c r="B102" s="11" t="s">
        <v>214</v>
      </c>
      <c r="C102" s="11" t="s">
        <v>13</v>
      </c>
      <c r="D102" s="11" t="s">
        <v>14</v>
      </c>
      <c r="E102" s="7" t="s">
        <v>14</v>
      </c>
      <c r="F102" s="12">
        <v>65</v>
      </c>
      <c r="G102" s="12">
        <f>RANK(F102,$F$4:$F$184)</f>
        <v>28</v>
      </c>
      <c r="H102" s="13">
        <v>3</v>
      </c>
      <c r="I102" s="14" t="s">
        <v>198</v>
      </c>
    </row>
    <row r="103" spans="1:9" ht="24" customHeight="1">
      <c r="A103" s="7" t="s">
        <v>215</v>
      </c>
      <c r="B103" s="11" t="s">
        <v>216</v>
      </c>
      <c r="C103" s="11" t="s">
        <v>13</v>
      </c>
      <c r="D103" s="11" t="s">
        <v>14</v>
      </c>
      <c r="E103" s="7" t="s">
        <v>14</v>
      </c>
      <c r="F103" s="12">
        <v>64.5</v>
      </c>
      <c r="G103" s="12">
        <f>RANK(F103,$F$4:$F$184)</f>
        <v>37</v>
      </c>
      <c r="H103" s="11">
        <v>3</v>
      </c>
      <c r="I103" s="14" t="s">
        <v>198</v>
      </c>
    </row>
    <row r="104" spans="1:9" ht="24" customHeight="1">
      <c r="A104" s="7" t="s">
        <v>217</v>
      </c>
      <c r="B104" s="11" t="s">
        <v>218</v>
      </c>
      <c r="C104" s="11" t="s">
        <v>13</v>
      </c>
      <c r="D104" s="11" t="s">
        <v>14</v>
      </c>
      <c r="E104" s="7" t="s">
        <v>14</v>
      </c>
      <c r="F104" s="12">
        <v>64</v>
      </c>
      <c r="G104" s="12">
        <f>RANK(F104,$F$4:$F$184)</f>
        <v>41</v>
      </c>
      <c r="H104" s="13">
        <v>3</v>
      </c>
      <c r="I104" s="14" t="s">
        <v>198</v>
      </c>
    </row>
    <row r="105" spans="1:9" ht="24" customHeight="1">
      <c r="A105" s="7" t="s">
        <v>219</v>
      </c>
      <c r="B105" s="11" t="s">
        <v>220</v>
      </c>
      <c r="C105" s="11" t="s">
        <v>13</v>
      </c>
      <c r="D105" s="11" t="s">
        <v>14</v>
      </c>
      <c r="E105" s="7" t="s">
        <v>14</v>
      </c>
      <c r="F105" s="12">
        <v>63.5</v>
      </c>
      <c r="G105" s="12">
        <f>RANK(F105,$F$4:$F$184)</f>
        <v>44</v>
      </c>
      <c r="H105" s="11">
        <v>3</v>
      </c>
      <c r="I105" s="14" t="s">
        <v>198</v>
      </c>
    </row>
    <row r="106" spans="1:9" ht="24" customHeight="1">
      <c r="A106" s="7" t="s">
        <v>221</v>
      </c>
      <c r="B106" s="11" t="s">
        <v>222</v>
      </c>
      <c r="C106" s="11" t="s">
        <v>13</v>
      </c>
      <c r="D106" s="11" t="s">
        <v>14</v>
      </c>
      <c r="E106" s="7" t="s">
        <v>14</v>
      </c>
      <c r="F106" s="12">
        <v>63</v>
      </c>
      <c r="G106" s="12">
        <f>RANK(F106,$F$4:$F$184)</f>
        <v>49</v>
      </c>
      <c r="H106" s="13">
        <v>3</v>
      </c>
      <c r="I106" s="14" t="s">
        <v>198</v>
      </c>
    </row>
    <row r="107" spans="1:9" ht="24" customHeight="1">
      <c r="A107" s="7" t="s">
        <v>223</v>
      </c>
      <c r="B107" s="11" t="s">
        <v>224</v>
      </c>
      <c r="C107" s="11" t="s">
        <v>13</v>
      </c>
      <c r="D107" s="11" t="s">
        <v>14</v>
      </c>
      <c r="E107" s="7" t="s">
        <v>14</v>
      </c>
      <c r="F107" s="12">
        <v>62.5</v>
      </c>
      <c r="G107" s="12">
        <f>RANK(F107,$F$4:$F$184)</f>
        <v>52</v>
      </c>
      <c r="H107" s="11">
        <v>3</v>
      </c>
      <c r="I107" s="14" t="s">
        <v>198</v>
      </c>
    </row>
    <row r="108" spans="1:9" ht="24" customHeight="1">
      <c r="A108" s="7" t="s">
        <v>225</v>
      </c>
      <c r="B108" s="11" t="s">
        <v>226</v>
      </c>
      <c r="C108" s="11" t="s">
        <v>13</v>
      </c>
      <c r="D108" s="11" t="s">
        <v>14</v>
      </c>
      <c r="E108" s="7" t="s">
        <v>14</v>
      </c>
      <c r="F108" s="12">
        <v>62</v>
      </c>
      <c r="G108" s="12">
        <f>RANK(F108,$F$4:$F$184)</f>
        <v>59</v>
      </c>
      <c r="H108" s="13">
        <v>3</v>
      </c>
      <c r="I108" s="14" t="s">
        <v>198</v>
      </c>
    </row>
    <row r="109" spans="1:9" ht="24" customHeight="1">
      <c r="A109" s="7" t="s">
        <v>227</v>
      </c>
      <c r="B109" s="11" t="s">
        <v>228</v>
      </c>
      <c r="C109" s="11" t="s">
        <v>13</v>
      </c>
      <c r="D109" s="11" t="s">
        <v>14</v>
      </c>
      <c r="E109" s="7" t="s">
        <v>14</v>
      </c>
      <c r="F109" s="12">
        <v>62</v>
      </c>
      <c r="G109" s="12">
        <f>RANK(F109,$F$4:$F$184)</f>
        <v>59</v>
      </c>
      <c r="H109" s="11">
        <v>3</v>
      </c>
      <c r="I109" s="14" t="s">
        <v>198</v>
      </c>
    </row>
    <row r="110" spans="1:9" ht="24" customHeight="1">
      <c r="A110" s="7" t="s">
        <v>229</v>
      </c>
      <c r="B110" s="11" t="s">
        <v>230</v>
      </c>
      <c r="C110" s="11" t="s">
        <v>13</v>
      </c>
      <c r="D110" s="11" t="s">
        <v>14</v>
      </c>
      <c r="E110" s="7" t="s">
        <v>14</v>
      </c>
      <c r="F110" s="12">
        <v>61.5</v>
      </c>
      <c r="G110" s="12">
        <f>RANK(F110,$F$4:$F$184)</f>
        <v>65</v>
      </c>
      <c r="H110" s="13">
        <v>3</v>
      </c>
      <c r="I110" s="14" t="s">
        <v>198</v>
      </c>
    </row>
    <row r="111" spans="1:9" ht="24" customHeight="1">
      <c r="A111" s="7" t="s">
        <v>231</v>
      </c>
      <c r="B111" s="11" t="s">
        <v>232</v>
      </c>
      <c r="C111" s="11" t="s">
        <v>13</v>
      </c>
      <c r="D111" s="11" t="s">
        <v>14</v>
      </c>
      <c r="E111" s="7" t="s">
        <v>14</v>
      </c>
      <c r="F111" s="12">
        <v>61</v>
      </c>
      <c r="G111" s="12">
        <f>RANK(F111,$F$4:$F$184)</f>
        <v>68</v>
      </c>
      <c r="H111" s="11">
        <v>3</v>
      </c>
      <c r="I111" s="14" t="s">
        <v>198</v>
      </c>
    </row>
    <row r="112" spans="1:9" ht="24" customHeight="1">
      <c r="A112" s="7" t="s">
        <v>233</v>
      </c>
      <c r="B112" s="11" t="s">
        <v>234</v>
      </c>
      <c r="C112" s="11" t="s">
        <v>13</v>
      </c>
      <c r="D112" s="11" t="s">
        <v>14</v>
      </c>
      <c r="E112" s="7" t="s">
        <v>14</v>
      </c>
      <c r="F112" s="12">
        <v>60.5</v>
      </c>
      <c r="G112" s="12">
        <f>RANK(F112,$F$4:$F$184)</f>
        <v>75</v>
      </c>
      <c r="H112" s="13">
        <v>3</v>
      </c>
      <c r="I112" s="14" t="s">
        <v>198</v>
      </c>
    </row>
    <row r="113" spans="1:9" ht="24" customHeight="1">
      <c r="A113" s="7" t="s">
        <v>235</v>
      </c>
      <c r="B113" s="11" t="s">
        <v>236</v>
      </c>
      <c r="C113" s="11" t="s">
        <v>13</v>
      </c>
      <c r="D113" s="11" t="s">
        <v>14</v>
      </c>
      <c r="E113" s="7" t="s">
        <v>14</v>
      </c>
      <c r="F113" s="12">
        <v>60.5</v>
      </c>
      <c r="G113" s="12">
        <f>RANK(F113,$F$4:$F$184)</f>
        <v>75</v>
      </c>
      <c r="H113" s="11">
        <v>3</v>
      </c>
      <c r="I113" s="14" t="s">
        <v>198</v>
      </c>
    </row>
    <row r="114" spans="1:9" ht="24" customHeight="1">
      <c r="A114" s="7" t="s">
        <v>237</v>
      </c>
      <c r="B114" s="11" t="s">
        <v>238</v>
      </c>
      <c r="C114" s="11" t="s">
        <v>13</v>
      </c>
      <c r="D114" s="11" t="s">
        <v>14</v>
      </c>
      <c r="E114" s="7" t="s">
        <v>14</v>
      </c>
      <c r="F114" s="12">
        <v>60</v>
      </c>
      <c r="G114" s="12">
        <f>RANK(F114,$F$4:$F$184)</f>
        <v>83</v>
      </c>
      <c r="H114" s="13">
        <v>3</v>
      </c>
      <c r="I114" s="14" t="s">
        <v>198</v>
      </c>
    </row>
    <row r="115" spans="1:9" ht="24" customHeight="1">
      <c r="A115" s="7" t="s">
        <v>239</v>
      </c>
      <c r="B115" s="11" t="s">
        <v>240</v>
      </c>
      <c r="C115" s="11" t="s">
        <v>13</v>
      </c>
      <c r="D115" s="11" t="s">
        <v>14</v>
      </c>
      <c r="E115" s="7" t="s">
        <v>14</v>
      </c>
      <c r="F115" s="12">
        <v>60</v>
      </c>
      <c r="G115" s="12">
        <f>RANK(F115,$F$4:$F$184)</f>
        <v>83</v>
      </c>
      <c r="H115" s="11">
        <v>3</v>
      </c>
      <c r="I115" s="14" t="s">
        <v>198</v>
      </c>
    </row>
    <row r="116" spans="1:9" ht="24" customHeight="1">
      <c r="A116" s="7" t="s">
        <v>241</v>
      </c>
      <c r="B116" s="11" t="s">
        <v>242</v>
      </c>
      <c r="C116" s="11" t="s">
        <v>13</v>
      </c>
      <c r="D116" s="11" t="s">
        <v>14</v>
      </c>
      <c r="E116" s="7" t="s">
        <v>14</v>
      </c>
      <c r="F116" s="12">
        <v>59</v>
      </c>
      <c r="G116" s="12">
        <f>RANK(F116,$F$4:$F$184)</f>
        <v>91</v>
      </c>
      <c r="H116" s="13">
        <v>3</v>
      </c>
      <c r="I116" s="14" t="s">
        <v>198</v>
      </c>
    </row>
    <row r="117" spans="1:9" ht="24" customHeight="1">
      <c r="A117" s="7" t="s">
        <v>243</v>
      </c>
      <c r="B117" s="11" t="s">
        <v>244</v>
      </c>
      <c r="C117" s="11" t="s">
        <v>13</v>
      </c>
      <c r="D117" s="11" t="s">
        <v>14</v>
      </c>
      <c r="E117" s="7" t="s">
        <v>14</v>
      </c>
      <c r="F117" s="12">
        <v>59</v>
      </c>
      <c r="G117" s="12">
        <f>RANK(F117,$F$4:$F$184)</f>
        <v>91</v>
      </c>
      <c r="H117" s="11">
        <v>3</v>
      </c>
      <c r="I117" s="14" t="s">
        <v>198</v>
      </c>
    </row>
    <row r="118" spans="1:9" ht="24" customHeight="1">
      <c r="A118" s="7" t="s">
        <v>245</v>
      </c>
      <c r="B118" s="11" t="s">
        <v>246</v>
      </c>
      <c r="C118" s="11" t="s">
        <v>13</v>
      </c>
      <c r="D118" s="11" t="s">
        <v>14</v>
      </c>
      <c r="E118" s="7" t="s">
        <v>14</v>
      </c>
      <c r="F118" s="12">
        <v>58.5</v>
      </c>
      <c r="G118" s="12">
        <f>RANK(F118,$F$4:$F$184)</f>
        <v>96</v>
      </c>
      <c r="H118" s="13">
        <v>3</v>
      </c>
      <c r="I118" s="14" t="s">
        <v>198</v>
      </c>
    </row>
    <row r="119" spans="1:9" ht="24" customHeight="1">
      <c r="A119" s="7" t="s">
        <v>247</v>
      </c>
      <c r="B119" s="11" t="s">
        <v>248</v>
      </c>
      <c r="C119" s="11" t="s">
        <v>13</v>
      </c>
      <c r="D119" s="11" t="s">
        <v>14</v>
      </c>
      <c r="E119" s="7" t="s">
        <v>14</v>
      </c>
      <c r="F119" s="12">
        <v>58</v>
      </c>
      <c r="G119" s="12">
        <f>RANK(F119,$F$4:$F$184)</f>
        <v>101</v>
      </c>
      <c r="H119" s="11">
        <v>3</v>
      </c>
      <c r="I119" s="14" t="s">
        <v>198</v>
      </c>
    </row>
    <row r="120" spans="1:9" ht="24" customHeight="1">
      <c r="A120" s="7" t="s">
        <v>249</v>
      </c>
      <c r="B120" s="11" t="s">
        <v>250</v>
      </c>
      <c r="C120" s="11" t="s">
        <v>13</v>
      </c>
      <c r="D120" s="11" t="s">
        <v>14</v>
      </c>
      <c r="E120" s="7" t="s">
        <v>14</v>
      </c>
      <c r="F120" s="12">
        <v>57.5</v>
      </c>
      <c r="G120" s="12">
        <f>RANK(F120,$F$4:$F$184)</f>
        <v>106</v>
      </c>
      <c r="H120" s="13">
        <v>3</v>
      </c>
      <c r="I120" s="14" t="s">
        <v>198</v>
      </c>
    </row>
    <row r="121" spans="1:9" ht="24" customHeight="1">
      <c r="A121" s="7" t="s">
        <v>251</v>
      </c>
      <c r="B121" s="11" t="s">
        <v>252</v>
      </c>
      <c r="C121" s="11" t="s">
        <v>13</v>
      </c>
      <c r="D121" s="11" t="s">
        <v>14</v>
      </c>
      <c r="E121" s="7" t="s">
        <v>14</v>
      </c>
      <c r="F121" s="12">
        <v>57.5</v>
      </c>
      <c r="G121" s="12">
        <f>RANK(F121,$F$4:$F$184)</f>
        <v>106</v>
      </c>
      <c r="H121" s="11">
        <v>3</v>
      </c>
      <c r="I121" s="14" t="s">
        <v>198</v>
      </c>
    </row>
    <row r="122" spans="1:9" ht="24" customHeight="1">
      <c r="A122" s="7" t="s">
        <v>253</v>
      </c>
      <c r="B122" s="11" t="s">
        <v>254</v>
      </c>
      <c r="C122" s="11" t="s">
        <v>13</v>
      </c>
      <c r="D122" s="11" t="s">
        <v>14</v>
      </c>
      <c r="E122" s="7" t="s">
        <v>14</v>
      </c>
      <c r="F122" s="12">
        <v>57.5</v>
      </c>
      <c r="G122" s="12">
        <f>RANK(F122,$F$4:$F$184)</f>
        <v>106</v>
      </c>
      <c r="H122" s="13">
        <v>3</v>
      </c>
      <c r="I122" s="14" t="s">
        <v>198</v>
      </c>
    </row>
    <row r="123" spans="1:9" ht="24" customHeight="1">
      <c r="A123" s="7" t="s">
        <v>255</v>
      </c>
      <c r="B123" s="11" t="s">
        <v>256</v>
      </c>
      <c r="C123" s="11" t="s">
        <v>13</v>
      </c>
      <c r="D123" s="11" t="s">
        <v>14</v>
      </c>
      <c r="E123" s="7" t="s">
        <v>14</v>
      </c>
      <c r="F123" s="12">
        <v>57</v>
      </c>
      <c r="G123" s="12">
        <f>RANK(F123,$F$4:$F$184)</f>
        <v>116</v>
      </c>
      <c r="H123" s="11">
        <v>3</v>
      </c>
      <c r="I123" s="14" t="s">
        <v>198</v>
      </c>
    </row>
    <row r="124" spans="1:9" ht="24" customHeight="1">
      <c r="A124" s="7" t="s">
        <v>257</v>
      </c>
      <c r="B124" s="11" t="s">
        <v>258</v>
      </c>
      <c r="C124" s="11" t="s">
        <v>13</v>
      </c>
      <c r="D124" s="11" t="s">
        <v>14</v>
      </c>
      <c r="E124" s="7" t="s">
        <v>14</v>
      </c>
      <c r="F124" s="12">
        <v>57</v>
      </c>
      <c r="G124" s="12">
        <f>RANK(F124,$F$4:$F$184)</f>
        <v>116</v>
      </c>
      <c r="H124" s="13">
        <v>3</v>
      </c>
      <c r="I124" s="14" t="s">
        <v>198</v>
      </c>
    </row>
    <row r="125" spans="1:9" ht="24" customHeight="1">
      <c r="A125" s="7" t="s">
        <v>259</v>
      </c>
      <c r="B125" s="11" t="s">
        <v>260</v>
      </c>
      <c r="C125" s="11" t="s">
        <v>13</v>
      </c>
      <c r="D125" s="11" t="s">
        <v>14</v>
      </c>
      <c r="E125" s="7" t="s">
        <v>14</v>
      </c>
      <c r="F125" s="12">
        <v>56.5</v>
      </c>
      <c r="G125" s="12">
        <f>RANK(F125,$F$4:$F$184)</f>
        <v>124</v>
      </c>
      <c r="H125" s="11">
        <v>3</v>
      </c>
      <c r="I125" s="14" t="s">
        <v>198</v>
      </c>
    </row>
    <row r="126" spans="1:9" ht="24" customHeight="1">
      <c r="A126" s="7" t="s">
        <v>261</v>
      </c>
      <c r="B126" s="11" t="s">
        <v>262</v>
      </c>
      <c r="C126" s="11" t="s">
        <v>13</v>
      </c>
      <c r="D126" s="11" t="s">
        <v>14</v>
      </c>
      <c r="E126" s="7" t="s">
        <v>14</v>
      </c>
      <c r="F126" s="12">
        <v>56</v>
      </c>
      <c r="G126" s="12">
        <f>RANK(F126,$F$4:$F$184)</f>
        <v>130</v>
      </c>
      <c r="H126" s="13">
        <v>3</v>
      </c>
      <c r="I126" s="14" t="s">
        <v>198</v>
      </c>
    </row>
    <row r="127" spans="1:9" ht="24" customHeight="1">
      <c r="A127" s="7" t="s">
        <v>263</v>
      </c>
      <c r="B127" s="11" t="s">
        <v>264</v>
      </c>
      <c r="C127" s="11" t="s">
        <v>13</v>
      </c>
      <c r="D127" s="11" t="s">
        <v>14</v>
      </c>
      <c r="E127" s="7" t="s">
        <v>14</v>
      </c>
      <c r="F127" s="12">
        <v>56</v>
      </c>
      <c r="G127" s="12">
        <f>RANK(F127,$F$4:$F$184)</f>
        <v>130</v>
      </c>
      <c r="H127" s="11">
        <v>3</v>
      </c>
      <c r="I127" s="14" t="s">
        <v>198</v>
      </c>
    </row>
    <row r="128" spans="1:9" ht="24" customHeight="1">
      <c r="A128" s="7" t="s">
        <v>265</v>
      </c>
      <c r="B128" s="11" t="s">
        <v>266</v>
      </c>
      <c r="C128" s="11" t="s">
        <v>13</v>
      </c>
      <c r="D128" s="11" t="s">
        <v>14</v>
      </c>
      <c r="E128" s="7" t="s">
        <v>14</v>
      </c>
      <c r="F128" s="12">
        <v>55.5</v>
      </c>
      <c r="G128" s="12">
        <f>RANK(F128,$F$4:$F$184)</f>
        <v>138</v>
      </c>
      <c r="H128" s="13">
        <v>3</v>
      </c>
      <c r="I128" s="14" t="s">
        <v>198</v>
      </c>
    </row>
    <row r="129" spans="1:9" ht="24" customHeight="1">
      <c r="A129" s="7" t="s">
        <v>267</v>
      </c>
      <c r="B129" s="11" t="s">
        <v>268</v>
      </c>
      <c r="C129" s="11" t="s">
        <v>38</v>
      </c>
      <c r="D129" s="11" t="s">
        <v>14</v>
      </c>
      <c r="E129" s="7" t="s">
        <v>14</v>
      </c>
      <c r="F129" s="12">
        <v>55.5</v>
      </c>
      <c r="G129" s="12">
        <f>RANK(F129,$F$4:$F$184)</f>
        <v>138</v>
      </c>
      <c r="H129" s="11">
        <v>3</v>
      </c>
      <c r="I129" s="14" t="s">
        <v>198</v>
      </c>
    </row>
    <row r="130" spans="1:9" ht="24" customHeight="1">
      <c r="A130" s="7" t="s">
        <v>269</v>
      </c>
      <c r="B130" s="11" t="s">
        <v>270</v>
      </c>
      <c r="C130" s="11" t="s">
        <v>13</v>
      </c>
      <c r="D130" s="11" t="s">
        <v>14</v>
      </c>
      <c r="E130" s="7" t="s">
        <v>14</v>
      </c>
      <c r="F130" s="12">
        <v>55</v>
      </c>
      <c r="G130" s="12">
        <f>RANK(F130,$F$4:$F$184)</f>
        <v>144</v>
      </c>
      <c r="H130" s="13">
        <v>3</v>
      </c>
      <c r="I130" s="14" t="s">
        <v>198</v>
      </c>
    </row>
    <row r="131" spans="1:9" ht="24" customHeight="1">
      <c r="A131" s="7" t="s">
        <v>271</v>
      </c>
      <c r="B131" s="11" t="s">
        <v>272</v>
      </c>
      <c r="C131" s="11" t="s">
        <v>13</v>
      </c>
      <c r="D131" s="11" t="s">
        <v>14</v>
      </c>
      <c r="E131" s="7" t="s">
        <v>14</v>
      </c>
      <c r="F131" s="12">
        <v>55</v>
      </c>
      <c r="G131" s="12">
        <f>RANK(F131,$F$4:$F$184)</f>
        <v>144</v>
      </c>
      <c r="H131" s="11">
        <v>3</v>
      </c>
      <c r="I131" s="14" t="s">
        <v>198</v>
      </c>
    </row>
    <row r="132" spans="1:9" ht="24" customHeight="1">
      <c r="A132" s="7" t="s">
        <v>273</v>
      </c>
      <c r="B132" s="11" t="s">
        <v>274</v>
      </c>
      <c r="C132" s="11" t="s">
        <v>13</v>
      </c>
      <c r="D132" s="11" t="s">
        <v>14</v>
      </c>
      <c r="E132" s="7" t="s">
        <v>14</v>
      </c>
      <c r="F132" s="12">
        <v>54.5</v>
      </c>
      <c r="G132" s="12">
        <f>RANK(F132,$F$4:$F$184)</f>
        <v>151</v>
      </c>
      <c r="H132" s="13">
        <v>3</v>
      </c>
      <c r="I132" s="14" t="s">
        <v>198</v>
      </c>
    </row>
    <row r="133" spans="1:9" ht="24" customHeight="1">
      <c r="A133" s="7" t="s">
        <v>275</v>
      </c>
      <c r="B133" s="11" t="s">
        <v>276</v>
      </c>
      <c r="C133" s="11" t="s">
        <v>13</v>
      </c>
      <c r="D133" s="11" t="s">
        <v>14</v>
      </c>
      <c r="E133" s="7" t="s">
        <v>14</v>
      </c>
      <c r="F133" s="12">
        <v>54.5</v>
      </c>
      <c r="G133" s="12">
        <f>RANK(F133,$F$4:$F$184)</f>
        <v>151</v>
      </c>
      <c r="H133" s="11">
        <v>3</v>
      </c>
      <c r="I133" s="14" t="s">
        <v>198</v>
      </c>
    </row>
    <row r="134" spans="1:9" ht="24" customHeight="1">
      <c r="A134" s="7" t="s">
        <v>277</v>
      </c>
      <c r="B134" s="11" t="s">
        <v>278</v>
      </c>
      <c r="C134" s="11" t="s">
        <v>13</v>
      </c>
      <c r="D134" s="11" t="s">
        <v>14</v>
      </c>
      <c r="E134" s="7" t="s">
        <v>14</v>
      </c>
      <c r="F134" s="12">
        <v>53.5</v>
      </c>
      <c r="G134" s="12">
        <f>RANK(F134,$F$4:$F$184)</f>
        <v>163</v>
      </c>
      <c r="H134" s="13">
        <v>3</v>
      </c>
      <c r="I134" s="14" t="s">
        <v>198</v>
      </c>
    </row>
    <row r="135" spans="1:9" ht="24" customHeight="1">
      <c r="A135" s="7" t="s">
        <v>279</v>
      </c>
      <c r="B135" s="11" t="s">
        <v>280</v>
      </c>
      <c r="C135" s="11" t="s">
        <v>13</v>
      </c>
      <c r="D135" s="11" t="s">
        <v>14</v>
      </c>
      <c r="E135" s="7" t="s">
        <v>14</v>
      </c>
      <c r="F135" s="12">
        <v>53.5</v>
      </c>
      <c r="G135" s="12">
        <f>RANK(F135,$F$4:$F$184)</f>
        <v>163</v>
      </c>
      <c r="H135" s="11">
        <v>3</v>
      </c>
      <c r="I135" s="14" t="s">
        <v>198</v>
      </c>
    </row>
    <row r="136" spans="1:9" ht="24" customHeight="1">
      <c r="A136" s="7" t="s">
        <v>281</v>
      </c>
      <c r="B136" s="11" t="s">
        <v>282</v>
      </c>
      <c r="C136" s="11" t="s">
        <v>13</v>
      </c>
      <c r="D136" s="11" t="s">
        <v>14</v>
      </c>
      <c r="E136" s="7" t="s">
        <v>14</v>
      </c>
      <c r="F136" s="12">
        <v>53</v>
      </c>
      <c r="G136" s="12">
        <f>RANK(F136,$F$4:$F$184)</f>
        <v>169</v>
      </c>
      <c r="H136" s="13">
        <v>3</v>
      </c>
      <c r="I136" s="14" t="s">
        <v>198</v>
      </c>
    </row>
    <row r="137" spans="1:9" ht="24" customHeight="1">
      <c r="A137" s="7" t="s">
        <v>283</v>
      </c>
      <c r="B137" s="11" t="s">
        <v>284</v>
      </c>
      <c r="C137" s="11" t="s">
        <v>13</v>
      </c>
      <c r="D137" s="11" t="s">
        <v>14</v>
      </c>
      <c r="E137" s="7" t="s">
        <v>14</v>
      </c>
      <c r="F137" s="12">
        <v>53</v>
      </c>
      <c r="G137" s="12">
        <f>RANK(F137,$F$4:$F$184)</f>
        <v>169</v>
      </c>
      <c r="H137" s="11">
        <v>3</v>
      </c>
      <c r="I137" s="14" t="s">
        <v>198</v>
      </c>
    </row>
    <row r="138" spans="1:9" ht="24" customHeight="1">
      <c r="A138" s="7" t="s">
        <v>285</v>
      </c>
      <c r="B138" s="11" t="s">
        <v>286</v>
      </c>
      <c r="C138" s="11" t="s">
        <v>13</v>
      </c>
      <c r="D138" s="11" t="s">
        <v>14</v>
      </c>
      <c r="E138" s="7" t="s">
        <v>14</v>
      </c>
      <c r="F138" s="12">
        <v>52.5</v>
      </c>
      <c r="G138" s="12">
        <f>RANK(F138,$F$4:$F$184)</f>
        <v>177</v>
      </c>
      <c r="H138" s="13">
        <v>3</v>
      </c>
      <c r="I138" s="14" t="s">
        <v>198</v>
      </c>
    </row>
    <row r="139" spans="1:9" ht="24" customHeight="1">
      <c r="A139" s="7" t="s">
        <v>287</v>
      </c>
      <c r="B139" s="11" t="s">
        <v>288</v>
      </c>
      <c r="C139" s="11" t="s">
        <v>13</v>
      </c>
      <c r="D139" s="11" t="s">
        <v>14</v>
      </c>
      <c r="E139" s="7" t="s">
        <v>14</v>
      </c>
      <c r="F139" s="12">
        <v>72</v>
      </c>
      <c r="G139" s="12">
        <f>RANK(F139,$F$4:$F$184)</f>
        <v>3</v>
      </c>
      <c r="H139" s="11">
        <v>4</v>
      </c>
      <c r="I139" s="14" t="s">
        <v>289</v>
      </c>
    </row>
    <row r="140" spans="1:9" ht="24" customHeight="1">
      <c r="A140" s="7" t="s">
        <v>290</v>
      </c>
      <c r="B140" s="11" t="s">
        <v>291</v>
      </c>
      <c r="C140" s="11" t="s">
        <v>13</v>
      </c>
      <c r="D140" s="11" t="s">
        <v>14</v>
      </c>
      <c r="E140" s="7" t="s">
        <v>14</v>
      </c>
      <c r="F140" s="12">
        <v>71.5</v>
      </c>
      <c r="G140" s="12">
        <f>RANK(F140,$F$4:$F$184)</f>
        <v>5</v>
      </c>
      <c r="H140" s="13">
        <v>4</v>
      </c>
      <c r="I140" s="14" t="s">
        <v>289</v>
      </c>
    </row>
    <row r="141" spans="1:9" ht="24" customHeight="1">
      <c r="A141" s="7" t="s">
        <v>292</v>
      </c>
      <c r="B141" s="11" t="s">
        <v>293</v>
      </c>
      <c r="C141" s="11" t="s">
        <v>13</v>
      </c>
      <c r="D141" s="11" t="s">
        <v>14</v>
      </c>
      <c r="E141" s="7" t="s">
        <v>14</v>
      </c>
      <c r="F141" s="12">
        <v>67.5</v>
      </c>
      <c r="G141" s="12">
        <f>RANK(F141,$F$4:$F$184)</f>
        <v>12</v>
      </c>
      <c r="H141" s="11">
        <v>4</v>
      </c>
      <c r="I141" s="14" t="s">
        <v>289</v>
      </c>
    </row>
    <row r="142" spans="1:9" ht="24" customHeight="1">
      <c r="A142" s="7" t="s">
        <v>294</v>
      </c>
      <c r="B142" s="11" t="s">
        <v>295</v>
      </c>
      <c r="C142" s="11" t="s">
        <v>13</v>
      </c>
      <c r="D142" s="11" t="s">
        <v>14</v>
      </c>
      <c r="E142" s="7" t="s">
        <v>14</v>
      </c>
      <c r="F142" s="12">
        <v>67.5</v>
      </c>
      <c r="G142" s="12">
        <f>RANK(F142,$F$4:$F$184)</f>
        <v>12</v>
      </c>
      <c r="H142" s="13">
        <v>4</v>
      </c>
      <c r="I142" s="14" t="s">
        <v>289</v>
      </c>
    </row>
    <row r="143" spans="1:9" ht="24" customHeight="1">
      <c r="A143" s="7" t="s">
        <v>296</v>
      </c>
      <c r="B143" s="11" t="s">
        <v>297</v>
      </c>
      <c r="C143" s="11" t="s">
        <v>13</v>
      </c>
      <c r="D143" s="11" t="s">
        <v>14</v>
      </c>
      <c r="E143" s="7" t="s">
        <v>14</v>
      </c>
      <c r="F143" s="12">
        <v>66.5</v>
      </c>
      <c r="G143" s="12">
        <f>RANK(F143,$F$4:$F$184)</f>
        <v>20</v>
      </c>
      <c r="H143" s="11">
        <v>4</v>
      </c>
      <c r="I143" s="14" t="s">
        <v>289</v>
      </c>
    </row>
    <row r="144" spans="1:9" ht="24" customHeight="1">
      <c r="A144" s="7" t="s">
        <v>298</v>
      </c>
      <c r="B144" s="11" t="s">
        <v>299</v>
      </c>
      <c r="C144" s="11" t="s">
        <v>13</v>
      </c>
      <c r="D144" s="11" t="s">
        <v>14</v>
      </c>
      <c r="E144" s="7" t="s">
        <v>14</v>
      </c>
      <c r="F144" s="12">
        <v>66.5</v>
      </c>
      <c r="G144" s="12">
        <f>RANK(F144,$F$4:$F$184)</f>
        <v>20</v>
      </c>
      <c r="H144" s="13">
        <v>4</v>
      </c>
      <c r="I144" s="14" t="s">
        <v>289</v>
      </c>
    </row>
    <row r="145" spans="1:9" ht="24" customHeight="1">
      <c r="A145" s="7" t="s">
        <v>300</v>
      </c>
      <c r="B145" s="11" t="s">
        <v>301</v>
      </c>
      <c r="C145" s="11" t="s">
        <v>13</v>
      </c>
      <c r="D145" s="11" t="s">
        <v>14</v>
      </c>
      <c r="E145" s="7" t="s">
        <v>14</v>
      </c>
      <c r="F145" s="12">
        <v>65</v>
      </c>
      <c r="G145" s="12">
        <f>RANK(F145,$F$4:$F$184)</f>
        <v>28</v>
      </c>
      <c r="H145" s="11">
        <v>4</v>
      </c>
      <c r="I145" s="14" t="s">
        <v>289</v>
      </c>
    </row>
    <row r="146" spans="1:9" ht="24" customHeight="1">
      <c r="A146" s="7" t="s">
        <v>302</v>
      </c>
      <c r="B146" s="11" t="s">
        <v>303</v>
      </c>
      <c r="C146" s="11" t="s">
        <v>13</v>
      </c>
      <c r="D146" s="11" t="s">
        <v>14</v>
      </c>
      <c r="E146" s="7" t="s">
        <v>14</v>
      </c>
      <c r="F146" s="12">
        <v>65</v>
      </c>
      <c r="G146" s="12">
        <f>RANK(F146,$F$4:$F$184)</f>
        <v>28</v>
      </c>
      <c r="H146" s="13">
        <v>4</v>
      </c>
      <c r="I146" s="14" t="s">
        <v>289</v>
      </c>
    </row>
    <row r="147" spans="1:9" ht="24" customHeight="1">
      <c r="A147" s="7" t="s">
        <v>304</v>
      </c>
      <c r="B147" s="11" t="s">
        <v>305</v>
      </c>
      <c r="C147" s="11" t="s">
        <v>13</v>
      </c>
      <c r="D147" s="11" t="s">
        <v>14</v>
      </c>
      <c r="E147" s="7" t="s">
        <v>14</v>
      </c>
      <c r="F147" s="12">
        <v>65</v>
      </c>
      <c r="G147" s="12">
        <f>RANK(F147,$F$4:$F$184)</f>
        <v>28</v>
      </c>
      <c r="H147" s="11">
        <v>4</v>
      </c>
      <c r="I147" s="14" t="s">
        <v>289</v>
      </c>
    </row>
    <row r="148" spans="1:9" ht="24" customHeight="1">
      <c r="A148" s="7" t="s">
        <v>306</v>
      </c>
      <c r="B148" s="11" t="s">
        <v>307</v>
      </c>
      <c r="C148" s="11" t="s">
        <v>13</v>
      </c>
      <c r="D148" s="11" t="s">
        <v>14</v>
      </c>
      <c r="E148" s="7" t="s">
        <v>14</v>
      </c>
      <c r="F148" s="12">
        <v>64.5</v>
      </c>
      <c r="G148" s="12">
        <f>RANK(F148,$F$4:$F$184)</f>
        <v>37</v>
      </c>
      <c r="H148" s="13">
        <v>4</v>
      </c>
      <c r="I148" s="14" t="s">
        <v>289</v>
      </c>
    </row>
    <row r="149" spans="1:9" ht="24" customHeight="1">
      <c r="A149" s="7" t="s">
        <v>308</v>
      </c>
      <c r="B149" s="11" t="s">
        <v>309</v>
      </c>
      <c r="C149" s="11" t="s">
        <v>13</v>
      </c>
      <c r="D149" s="11" t="s">
        <v>14</v>
      </c>
      <c r="E149" s="7" t="s">
        <v>14</v>
      </c>
      <c r="F149" s="12">
        <v>63.5</v>
      </c>
      <c r="G149" s="12">
        <f>RANK(F149,$F$4:$F$184)</f>
        <v>44</v>
      </c>
      <c r="H149" s="11">
        <v>4</v>
      </c>
      <c r="I149" s="14" t="s">
        <v>289</v>
      </c>
    </row>
    <row r="150" spans="1:9" ht="24" customHeight="1">
      <c r="A150" s="7" t="s">
        <v>310</v>
      </c>
      <c r="B150" s="11" t="s">
        <v>311</v>
      </c>
      <c r="C150" s="11" t="s">
        <v>13</v>
      </c>
      <c r="D150" s="11" t="s">
        <v>14</v>
      </c>
      <c r="E150" s="7" t="s">
        <v>14</v>
      </c>
      <c r="F150" s="12">
        <v>63.5</v>
      </c>
      <c r="G150" s="12">
        <f>RANK(F150,$F$4:$F$184)</f>
        <v>44</v>
      </c>
      <c r="H150" s="13">
        <v>4</v>
      </c>
      <c r="I150" s="14" t="s">
        <v>289</v>
      </c>
    </row>
    <row r="151" spans="1:9" ht="24" customHeight="1">
      <c r="A151" s="7" t="s">
        <v>312</v>
      </c>
      <c r="B151" s="11" t="s">
        <v>313</v>
      </c>
      <c r="C151" s="11" t="s">
        <v>13</v>
      </c>
      <c r="D151" s="11" t="s">
        <v>14</v>
      </c>
      <c r="E151" s="7" t="s">
        <v>14</v>
      </c>
      <c r="F151" s="12">
        <v>62.5</v>
      </c>
      <c r="G151" s="12">
        <f>RANK(F151,$F$4:$F$184)</f>
        <v>52</v>
      </c>
      <c r="H151" s="11">
        <v>4</v>
      </c>
      <c r="I151" s="14" t="s">
        <v>289</v>
      </c>
    </row>
    <row r="152" spans="1:9" ht="24" customHeight="1">
      <c r="A152" s="7" t="s">
        <v>314</v>
      </c>
      <c r="B152" s="11" t="s">
        <v>315</v>
      </c>
      <c r="C152" s="11" t="s">
        <v>13</v>
      </c>
      <c r="D152" s="11" t="s">
        <v>14</v>
      </c>
      <c r="E152" s="7" t="s">
        <v>14</v>
      </c>
      <c r="F152" s="12">
        <v>62.5</v>
      </c>
      <c r="G152" s="12">
        <f>RANK(F152,$F$4:$F$184)</f>
        <v>52</v>
      </c>
      <c r="H152" s="13">
        <v>4</v>
      </c>
      <c r="I152" s="14" t="s">
        <v>289</v>
      </c>
    </row>
    <row r="153" spans="1:9" ht="24" customHeight="1">
      <c r="A153" s="7" t="s">
        <v>316</v>
      </c>
      <c r="B153" s="11" t="s">
        <v>317</v>
      </c>
      <c r="C153" s="11" t="s">
        <v>13</v>
      </c>
      <c r="D153" s="11" t="s">
        <v>14</v>
      </c>
      <c r="E153" s="7" t="s">
        <v>14</v>
      </c>
      <c r="F153" s="12">
        <v>62</v>
      </c>
      <c r="G153" s="12">
        <f>RANK(F153,$F$4:$F$184)</f>
        <v>59</v>
      </c>
      <c r="H153" s="11">
        <v>4</v>
      </c>
      <c r="I153" s="14" t="s">
        <v>289</v>
      </c>
    </row>
    <row r="154" spans="1:9" ht="24" customHeight="1">
      <c r="A154" s="7" t="s">
        <v>318</v>
      </c>
      <c r="B154" s="11" t="s">
        <v>319</v>
      </c>
      <c r="C154" s="11" t="s">
        <v>13</v>
      </c>
      <c r="D154" s="11" t="s">
        <v>14</v>
      </c>
      <c r="E154" s="7" t="s">
        <v>14</v>
      </c>
      <c r="F154" s="12">
        <v>62</v>
      </c>
      <c r="G154" s="12">
        <f>RANK(F154,$F$4:$F$184)</f>
        <v>59</v>
      </c>
      <c r="H154" s="13">
        <v>4</v>
      </c>
      <c r="I154" s="14" t="s">
        <v>289</v>
      </c>
    </row>
    <row r="155" spans="1:9" ht="24" customHeight="1">
      <c r="A155" s="7" t="s">
        <v>320</v>
      </c>
      <c r="B155" s="11" t="s">
        <v>321</v>
      </c>
      <c r="C155" s="11" t="s">
        <v>13</v>
      </c>
      <c r="D155" s="11" t="s">
        <v>14</v>
      </c>
      <c r="E155" s="7" t="s">
        <v>14</v>
      </c>
      <c r="F155" s="12">
        <v>61</v>
      </c>
      <c r="G155" s="12">
        <f>RANK(F155,$F$4:$F$184)</f>
        <v>68</v>
      </c>
      <c r="H155" s="11">
        <v>4</v>
      </c>
      <c r="I155" s="14" t="s">
        <v>289</v>
      </c>
    </row>
    <row r="156" spans="1:9" ht="24" customHeight="1">
      <c r="A156" s="7" t="s">
        <v>322</v>
      </c>
      <c r="B156" s="11" t="s">
        <v>323</v>
      </c>
      <c r="C156" s="11" t="s">
        <v>13</v>
      </c>
      <c r="D156" s="11" t="s">
        <v>14</v>
      </c>
      <c r="E156" s="7" t="s">
        <v>14</v>
      </c>
      <c r="F156" s="12">
        <v>61</v>
      </c>
      <c r="G156" s="12">
        <f>RANK(F156,$F$4:$F$184)</f>
        <v>68</v>
      </c>
      <c r="H156" s="13">
        <v>4</v>
      </c>
      <c r="I156" s="14" t="s">
        <v>289</v>
      </c>
    </row>
    <row r="157" spans="1:9" ht="24" customHeight="1">
      <c r="A157" s="7" t="s">
        <v>324</v>
      </c>
      <c r="B157" s="11" t="s">
        <v>325</v>
      </c>
      <c r="C157" s="11" t="s">
        <v>13</v>
      </c>
      <c r="D157" s="11" t="s">
        <v>14</v>
      </c>
      <c r="E157" s="7" t="s">
        <v>14</v>
      </c>
      <c r="F157" s="12">
        <v>60.5</v>
      </c>
      <c r="G157" s="12">
        <f>RANK(F157,$F$4:$F$184)</f>
        <v>75</v>
      </c>
      <c r="H157" s="11">
        <v>4</v>
      </c>
      <c r="I157" s="14" t="s">
        <v>289</v>
      </c>
    </row>
    <row r="158" spans="1:9" ht="24" customHeight="1">
      <c r="A158" s="7" t="s">
        <v>326</v>
      </c>
      <c r="B158" s="11" t="s">
        <v>327</v>
      </c>
      <c r="C158" s="11" t="s">
        <v>13</v>
      </c>
      <c r="D158" s="11" t="s">
        <v>14</v>
      </c>
      <c r="E158" s="7" t="s">
        <v>14</v>
      </c>
      <c r="F158" s="12">
        <v>60.5</v>
      </c>
      <c r="G158" s="12">
        <f>RANK(F158,$F$4:$F$184)</f>
        <v>75</v>
      </c>
      <c r="H158" s="13">
        <v>4</v>
      </c>
      <c r="I158" s="14" t="s">
        <v>289</v>
      </c>
    </row>
    <row r="159" spans="1:9" ht="24" customHeight="1">
      <c r="A159" s="7" t="s">
        <v>328</v>
      </c>
      <c r="B159" s="11" t="s">
        <v>329</v>
      </c>
      <c r="C159" s="11" t="s">
        <v>13</v>
      </c>
      <c r="D159" s="11" t="s">
        <v>14</v>
      </c>
      <c r="E159" s="7" t="s">
        <v>14</v>
      </c>
      <c r="F159" s="12">
        <v>60</v>
      </c>
      <c r="G159" s="12">
        <f>RANK(F159,$F$4:$F$184)</f>
        <v>83</v>
      </c>
      <c r="H159" s="11">
        <v>4</v>
      </c>
      <c r="I159" s="14" t="s">
        <v>289</v>
      </c>
    </row>
    <row r="160" spans="1:9" ht="24" customHeight="1">
      <c r="A160" s="7" t="s">
        <v>330</v>
      </c>
      <c r="B160" s="11" t="s">
        <v>331</v>
      </c>
      <c r="C160" s="11" t="s">
        <v>13</v>
      </c>
      <c r="D160" s="11" t="s">
        <v>14</v>
      </c>
      <c r="E160" s="7" t="s">
        <v>14</v>
      </c>
      <c r="F160" s="12">
        <v>60</v>
      </c>
      <c r="G160" s="12">
        <f>RANK(F160,$F$4:$F$184)</f>
        <v>83</v>
      </c>
      <c r="H160" s="13">
        <v>4</v>
      </c>
      <c r="I160" s="14" t="s">
        <v>289</v>
      </c>
    </row>
    <row r="161" spans="1:9" ht="24" customHeight="1">
      <c r="A161" s="7" t="s">
        <v>332</v>
      </c>
      <c r="B161" s="11" t="s">
        <v>333</v>
      </c>
      <c r="C161" s="11" t="s">
        <v>13</v>
      </c>
      <c r="D161" s="11" t="s">
        <v>14</v>
      </c>
      <c r="E161" s="7" t="s">
        <v>14</v>
      </c>
      <c r="F161" s="12">
        <v>59</v>
      </c>
      <c r="G161" s="12">
        <f>RANK(F161,$F$4:$F$184)</f>
        <v>91</v>
      </c>
      <c r="H161" s="11">
        <v>4</v>
      </c>
      <c r="I161" s="14" t="s">
        <v>289</v>
      </c>
    </row>
    <row r="162" spans="1:9" ht="24" customHeight="1">
      <c r="A162" s="7" t="s">
        <v>334</v>
      </c>
      <c r="B162" s="11" t="s">
        <v>335</v>
      </c>
      <c r="C162" s="11" t="s">
        <v>13</v>
      </c>
      <c r="D162" s="11" t="s">
        <v>14</v>
      </c>
      <c r="E162" s="7" t="s">
        <v>14</v>
      </c>
      <c r="F162" s="12">
        <v>59</v>
      </c>
      <c r="G162" s="12">
        <f>RANK(F162,$F$4:$F$184)</f>
        <v>91</v>
      </c>
      <c r="H162" s="13">
        <v>4</v>
      </c>
      <c r="I162" s="14" t="s">
        <v>289</v>
      </c>
    </row>
    <row r="163" spans="1:9" ht="24" customHeight="1">
      <c r="A163" s="7" t="s">
        <v>336</v>
      </c>
      <c r="B163" s="11" t="s">
        <v>337</v>
      </c>
      <c r="C163" s="11" t="s">
        <v>13</v>
      </c>
      <c r="D163" s="11" t="s">
        <v>14</v>
      </c>
      <c r="E163" s="7" t="s">
        <v>14</v>
      </c>
      <c r="F163" s="12">
        <v>58.5</v>
      </c>
      <c r="G163" s="12">
        <f>RANK(F163,$F$4:$F$184)</f>
        <v>96</v>
      </c>
      <c r="H163" s="11">
        <v>4</v>
      </c>
      <c r="I163" s="14" t="s">
        <v>289</v>
      </c>
    </row>
    <row r="164" spans="1:9" ht="24" customHeight="1">
      <c r="A164" s="7" t="s">
        <v>338</v>
      </c>
      <c r="B164" s="11" t="s">
        <v>339</v>
      </c>
      <c r="C164" s="11" t="s">
        <v>13</v>
      </c>
      <c r="D164" s="11" t="s">
        <v>14</v>
      </c>
      <c r="E164" s="7" t="s">
        <v>14</v>
      </c>
      <c r="F164" s="12">
        <v>58</v>
      </c>
      <c r="G164" s="12">
        <f>RANK(F164,$F$4:$F$184)</f>
        <v>101</v>
      </c>
      <c r="H164" s="13">
        <v>4</v>
      </c>
      <c r="I164" s="14" t="s">
        <v>289</v>
      </c>
    </row>
    <row r="165" spans="1:9" ht="24" customHeight="1">
      <c r="A165" s="7" t="s">
        <v>340</v>
      </c>
      <c r="B165" s="11" t="s">
        <v>341</v>
      </c>
      <c r="C165" s="11" t="s">
        <v>13</v>
      </c>
      <c r="D165" s="11" t="s">
        <v>14</v>
      </c>
      <c r="E165" s="7" t="s">
        <v>14</v>
      </c>
      <c r="F165" s="12">
        <v>57.5</v>
      </c>
      <c r="G165" s="12">
        <f>RANK(F165,$F$4:$F$184)</f>
        <v>106</v>
      </c>
      <c r="H165" s="11">
        <v>4</v>
      </c>
      <c r="I165" s="14" t="s">
        <v>289</v>
      </c>
    </row>
    <row r="166" spans="1:9" ht="24" customHeight="1">
      <c r="A166" s="7" t="s">
        <v>342</v>
      </c>
      <c r="B166" s="11" t="s">
        <v>343</v>
      </c>
      <c r="C166" s="11" t="s">
        <v>13</v>
      </c>
      <c r="D166" s="11" t="s">
        <v>14</v>
      </c>
      <c r="E166" s="7" t="s">
        <v>14</v>
      </c>
      <c r="F166" s="12">
        <v>57.5</v>
      </c>
      <c r="G166" s="12">
        <f>RANK(F166,$F$4:$F$184)</f>
        <v>106</v>
      </c>
      <c r="H166" s="13">
        <v>4</v>
      </c>
      <c r="I166" s="14" t="s">
        <v>289</v>
      </c>
    </row>
    <row r="167" spans="1:9" ht="24" customHeight="1">
      <c r="A167" s="7" t="s">
        <v>344</v>
      </c>
      <c r="B167" s="11" t="s">
        <v>345</v>
      </c>
      <c r="C167" s="11" t="s">
        <v>13</v>
      </c>
      <c r="D167" s="11" t="s">
        <v>14</v>
      </c>
      <c r="E167" s="7" t="s">
        <v>14</v>
      </c>
      <c r="F167" s="12">
        <v>57</v>
      </c>
      <c r="G167" s="12">
        <f>RANK(F167,$F$4:$F$184)</f>
        <v>116</v>
      </c>
      <c r="H167" s="11">
        <v>4</v>
      </c>
      <c r="I167" s="14" t="s">
        <v>289</v>
      </c>
    </row>
    <row r="168" spans="1:9" ht="24" customHeight="1">
      <c r="A168" s="7" t="s">
        <v>346</v>
      </c>
      <c r="B168" s="11" t="s">
        <v>347</v>
      </c>
      <c r="C168" s="11" t="s">
        <v>38</v>
      </c>
      <c r="D168" s="11" t="s">
        <v>14</v>
      </c>
      <c r="E168" s="7" t="s">
        <v>14</v>
      </c>
      <c r="F168" s="12">
        <v>57</v>
      </c>
      <c r="G168" s="12">
        <f>RANK(F168,$F$4:$F$184)</f>
        <v>116</v>
      </c>
      <c r="H168" s="13">
        <v>4</v>
      </c>
      <c r="I168" s="14" t="s">
        <v>289</v>
      </c>
    </row>
    <row r="169" spans="1:9" ht="24" customHeight="1">
      <c r="A169" s="7" t="s">
        <v>348</v>
      </c>
      <c r="B169" s="11" t="s">
        <v>349</v>
      </c>
      <c r="C169" s="11" t="s">
        <v>13</v>
      </c>
      <c r="D169" s="11" t="s">
        <v>14</v>
      </c>
      <c r="E169" s="7" t="s">
        <v>14</v>
      </c>
      <c r="F169" s="12">
        <v>56.5</v>
      </c>
      <c r="G169" s="12">
        <f>RANK(F169,$F$4:$F$184)</f>
        <v>124</v>
      </c>
      <c r="H169" s="11">
        <v>4</v>
      </c>
      <c r="I169" s="14" t="s">
        <v>289</v>
      </c>
    </row>
    <row r="170" spans="1:9" ht="24" customHeight="1">
      <c r="A170" s="7" t="s">
        <v>350</v>
      </c>
      <c r="B170" s="11" t="s">
        <v>351</v>
      </c>
      <c r="C170" s="11" t="s">
        <v>38</v>
      </c>
      <c r="D170" s="11" t="s">
        <v>14</v>
      </c>
      <c r="E170" s="7" t="s">
        <v>14</v>
      </c>
      <c r="F170" s="12">
        <v>56.5</v>
      </c>
      <c r="G170" s="12">
        <f>RANK(F170,$F$4:$F$184)</f>
        <v>124</v>
      </c>
      <c r="H170" s="13">
        <v>4</v>
      </c>
      <c r="I170" s="14" t="s">
        <v>289</v>
      </c>
    </row>
    <row r="171" spans="1:9" ht="24" customHeight="1">
      <c r="A171" s="7" t="s">
        <v>352</v>
      </c>
      <c r="B171" s="11" t="s">
        <v>353</v>
      </c>
      <c r="C171" s="11" t="s">
        <v>13</v>
      </c>
      <c r="D171" s="11" t="s">
        <v>14</v>
      </c>
      <c r="E171" s="7" t="s">
        <v>14</v>
      </c>
      <c r="F171" s="12">
        <v>56</v>
      </c>
      <c r="G171" s="12">
        <f>RANK(F171,$F$4:$F$184)</f>
        <v>130</v>
      </c>
      <c r="H171" s="11">
        <v>4</v>
      </c>
      <c r="I171" s="14" t="s">
        <v>289</v>
      </c>
    </row>
    <row r="172" spans="1:9" ht="24" customHeight="1">
      <c r="A172" s="7" t="s">
        <v>354</v>
      </c>
      <c r="B172" s="11" t="s">
        <v>355</v>
      </c>
      <c r="C172" s="11" t="s">
        <v>13</v>
      </c>
      <c r="D172" s="11" t="s">
        <v>14</v>
      </c>
      <c r="E172" s="7" t="s">
        <v>14</v>
      </c>
      <c r="F172" s="12">
        <v>56</v>
      </c>
      <c r="G172" s="12">
        <f>RANK(F172,$F$4:$F$184)</f>
        <v>130</v>
      </c>
      <c r="H172" s="13">
        <v>4</v>
      </c>
      <c r="I172" s="14" t="s">
        <v>289</v>
      </c>
    </row>
    <row r="173" spans="1:9" ht="24" customHeight="1">
      <c r="A173" s="7" t="s">
        <v>356</v>
      </c>
      <c r="B173" s="11" t="s">
        <v>357</v>
      </c>
      <c r="C173" s="11" t="s">
        <v>13</v>
      </c>
      <c r="D173" s="11" t="s">
        <v>14</v>
      </c>
      <c r="E173" s="7" t="s">
        <v>14</v>
      </c>
      <c r="F173" s="12">
        <v>55.5</v>
      </c>
      <c r="G173" s="12">
        <f>RANK(F173,$F$4:$F$184)</f>
        <v>138</v>
      </c>
      <c r="H173" s="11">
        <v>4</v>
      </c>
      <c r="I173" s="14" t="s">
        <v>289</v>
      </c>
    </row>
    <row r="174" spans="1:9" ht="24" customHeight="1">
      <c r="A174" s="7" t="s">
        <v>358</v>
      </c>
      <c r="B174" s="11" t="s">
        <v>359</v>
      </c>
      <c r="C174" s="11" t="s">
        <v>13</v>
      </c>
      <c r="D174" s="11" t="s">
        <v>14</v>
      </c>
      <c r="E174" s="7" t="s">
        <v>14</v>
      </c>
      <c r="F174" s="12">
        <v>55.5</v>
      </c>
      <c r="G174" s="12">
        <f>RANK(F174,$F$4:$F$184)</f>
        <v>138</v>
      </c>
      <c r="H174" s="13">
        <v>4</v>
      </c>
      <c r="I174" s="14" t="s">
        <v>289</v>
      </c>
    </row>
    <row r="175" spans="1:9" ht="24" customHeight="1">
      <c r="A175" s="7" t="s">
        <v>360</v>
      </c>
      <c r="B175" s="11" t="s">
        <v>361</v>
      </c>
      <c r="C175" s="11" t="s">
        <v>13</v>
      </c>
      <c r="D175" s="11" t="s">
        <v>14</v>
      </c>
      <c r="E175" s="7" t="s">
        <v>14</v>
      </c>
      <c r="F175" s="12">
        <v>55</v>
      </c>
      <c r="G175" s="12">
        <f>RANK(F175,$F$4:$F$184)</f>
        <v>144</v>
      </c>
      <c r="H175" s="11">
        <v>4</v>
      </c>
      <c r="I175" s="14" t="s">
        <v>289</v>
      </c>
    </row>
    <row r="176" spans="1:9" ht="24" customHeight="1">
      <c r="A176" s="7" t="s">
        <v>362</v>
      </c>
      <c r="B176" s="11" t="s">
        <v>363</v>
      </c>
      <c r="C176" s="11" t="s">
        <v>13</v>
      </c>
      <c r="D176" s="11" t="s">
        <v>14</v>
      </c>
      <c r="E176" s="7" t="s">
        <v>14</v>
      </c>
      <c r="F176" s="12">
        <v>55</v>
      </c>
      <c r="G176" s="12">
        <f>RANK(F176,$F$4:$F$184)</f>
        <v>144</v>
      </c>
      <c r="H176" s="13">
        <v>4</v>
      </c>
      <c r="I176" s="14" t="s">
        <v>289</v>
      </c>
    </row>
    <row r="177" spans="1:9" ht="24" customHeight="1">
      <c r="A177" s="7" t="s">
        <v>364</v>
      </c>
      <c r="B177" s="11" t="s">
        <v>365</v>
      </c>
      <c r="C177" s="11" t="s">
        <v>13</v>
      </c>
      <c r="D177" s="11" t="s">
        <v>14</v>
      </c>
      <c r="E177" s="7" t="s">
        <v>14</v>
      </c>
      <c r="F177" s="12">
        <v>54.5</v>
      </c>
      <c r="G177" s="12">
        <f>RANK(F177,$F$4:$F$184)</f>
        <v>151</v>
      </c>
      <c r="H177" s="11">
        <v>4</v>
      </c>
      <c r="I177" s="14" t="s">
        <v>289</v>
      </c>
    </row>
    <row r="178" spans="1:9" ht="24" customHeight="1">
      <c r="A178" s="7" t="s">
        <v>366</v>
      </c>
      <c r="B178" s="11" t="s">
        <v>367</v>
      </c>
      <c r="C178" s="11" t="s">
        <v>38</v>
      </c>
      <c r="D178" s="11" t="s">
        <v>14</v>
      </c>
      <c r="E178" s="7" t="s">
        <v>14</v>
      </c>
      <c r="F178" s="12">
        <v>54.5</v>
      </c>
      <c r="G178" s="12">
        <f>RANK(F178,$F$4:$F$184)</f>
        <v>151</v>
      </c>
      <c r="H178" s="13">
        <v>4</v>
      </c>
      <c r="I178" s="14" t="s">
        <v>289</v>
      </c>
    </row>
    <row r="179" spans="1:9" ht="24" customHeight="1">
      <c r="A179" s="7" t="s">
        <v>368</v>
      </c>
      <c r="B179" s="11" t="s">
        <v>369</v>
      </c>
      <c r="C179" s="11" t="s">
        <v>13</v>
      </c>
      <c r="D179" s="11" t="s">
        <v>14</v>
      </c>
      <c r="E179" s="7" t="s">
        <v>14</v>
      </c>
      <c r="F179" s="12">
        <v>53.5</v>
      </c>
      <c r="G179" s="12">
        <f>RANK(F179,$F$4:$F$184)</f>
        <v>163</v>
      </c>
      <c r="H179" s="11">
        <v>4</v>
      </c>
      <c r="I179" s="14" t="s">
        <v>289</v>
      </c>
    </row>
    <row r="180" spans="1:9" ht="24" customHeight="1">
      <c r="A180" s="7" t="s">
        <v>370</v>
      </c>
      <c r="B180" s="11" t="s">
        <v>371</v>
      </c>
      <c r="C180" s="11" t="s">
        <v>13</v>
      </c>
      <c r="D180" s="11" t="s">
        <v>14</v>
      </c>
      <c r="E180" s="7" t="s">
        <v>14</v>
      </c>
      <c r="F180" s="12">
        <v>53.5</v>
      </c>
      <c r="G180" s="12">
        <f>RANK(F180,$F$4:$F$184)</f>
        <v>163</v>
      </c>
      <c r="H180" s="13">
        <v>4</v>
      </c>
      <c r="I180" s="14" t="s">
        <v>289</v>
      </c>
    </row>
    <row r="181" spans="1:9" ht="24" customHeight="1">
      <c r="A181" s="7" t="s">
        <v>372</v>
      </c>
      <c r="B181" s="11" t="s">
        <v>373</v>
      </c>
      <c r="C181" s="11" t="s">
        <v>13</v>
      </c>
      <c r="D181" s="11" t="s">
        <v>14</v>
      </c>
      <c r="E181" s="7" t="s">
        <v>14</v>
      </c>
      <c r="F181" s="12">
        <v>53</v>
      </c>
      <c r="G181" s="12">
        <f>RANK(F181,$F$4:$F$184)</f>
        <v>169</v>
      </c>
      <c r="H181" s="11">
        <v>4</v>
      </c>
      <c r="I181" s="14" t="s">
        <v>289</v>
      </c>
    </row>
    <row r="182" spans="1:9" ht="24" customHeight="1">
      <c r="A182" s="7" t="s">
        <v>374</v>
      </c>
      <c r="B182" s="11" t="s">
        <v>375</v>
      </c>
      <c r="C182" s="11" t="s">
        <v>13</v>
      </c>
      <c r="D182" s="11" t="s">
        <v>14</v>
      </c>
      <c r="E182" s="7" t="s">
        <v>14</v>
      </c>
      <c r="F182" s="12">
        <v>53</v>
      </c>
      <c r="G182" s="12">
        <f>RANK(F182,$F$4:$F$184)</f>
        <v>169</v>
      </c>
      <c r="H182" s="13">
        <v>4</v>
      </c>
      <c r="I182" s="14" t="s">
        <v>289</v>
      </c>
    </row>
    <row r="183" spans="1:9" ht="24" customHeight="1">
      <c r="A183" s="7" t="s">
        <v>376</v>
      </c>
      <c r="B183" s="11" t="s">
        <v>377</v>
      </c>
      <c r="C183" s="11" t="s">
        <v>13</v>
      </c>
      <c r="D183" s="11" t="s">
        <v>14</v>
      </c>
      <c r="E183" s="7" t="s">
        <v>14</v>
      </c>
      <c r="F183" s="12">
        <v>52.5</v>
      </c>
      <c r="G183" s="12">
        <f>RANK(F183,$F$4:$F$184)</f>
        <v>177</v>
      </c>
      <c r="H183" s="11">
        <v>4</v>
      </c>
      <c r="I183" s="14" t="s">
        <v>289</v>
      </c>
    </row>
    <row r="184" spans="1:9" ht="24" customHeight="1">
      <c r="A184" s="7" t="s">
        <v>378</v>
      </c>
      <c r="B184" s="11" t="s">
        <v>379</v>
      </c>
      <c r="C184" s="11" t="s">
        <v>13</v>
      </c>
      <c r="D184" s="11" t="s">
        <v>14</v>
      </c>
      <c r="E184" s="7" t="s">
        <v>14</v>
      </c>
      <c r="F184" s="12">
        <v>52.5</v>
      </c>
      <c r="G184" s="12">
        <f>RANK(F184,$F$4:$F$184)</f>
        <v>177</v>
      </c>
      <c r="H184" s="13">
        <v>4</v>
      </c>
      <c r="I184" s="14" t="s">
        <v>289</v>
      </c>
    </row>
  </sheetData>
  <sheetProtection/>
  <autoFilter ref="A3:I184">
    <sortState ref="A4:I184">
      <sortCondition sortBy="value" ref="H4:H184"/>
    </sortState>
  </autoFilter>
  <mergeCells count="1">
    <mergeCell ref="A2:I2"/>
  </mergeCells>
  <dataValidations count="3">
    <dataValidation type="list" allowBlank="1" showInputMessage="1" showErrorMessage="1" sqref="C3">
      <formula1>"男,女"</formula1>
    </dataValidation>
    <dataValidation type="list" allowBlank="1" showInputMessage="1" showErrorMessage="1" sqref="D3">
      <formula1>"普高,职高,初中,小学,幼儿"</formula1>
    </dataValidation>
    <dataValidation type="list" allowBlank="1" showInputMessage="1" showErrorMessage="1" sqref="E3">
      <formula1>"语文,数学,英语,物理,化学,生物,科学,政治,历史,地理,社会,心理学,音乐,美术,体育,信息技术,网络工程,艺术设计,会计,学前教育,通用技术"</formula1>
    </dataValidation>
  </dataValidations>
  <printOptions/>
  <pageMargins left="0.8659722222222223" right="0.66875" top="0.25972222222222224" bottom="0.26944444444444443" header="0.16944444444444445" footer="0.16944444444444445"/>
  <pageSetup fitToHeight="0" fitToWidth="1"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周伟伦</cp:lastModifiedBy>
  <dcterms:created xsi:type="dcterms:W3CDTF">2022-08-14T08:16:02Z</dcterms:created>
  <dcterms:modified xsi:type="dcterms:W3CDTF">2022-08-21T08:06:34Z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F9A0658D787643C180C516A34795C1D6</vt:lpwstr>
  </property>
  <property fmtid="{D5CDD505-2E9C-101B-9397-08002B2CF9AE}" pid="4" name="KSOProductBuildV">
    <vt:lpwstr>2052-11.1.0.12302</vt:lpwstr>
  </property>
</Properties>
</file>