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选岗人员名单" sheetId="1" r:id="rId1"/>
  </sheets>
  <definedNames>
    <definedName name="_xlnm.Print_Titles" localSheetId="0">'选岗人员名单'!$2:$3</definedName>
  </definedNames>
  <calcPr fullCalcOnLoad="1"/>
</workbook>
</file>

<file path=xl/sharedStrings.xml><?xml version="1.0" encoding="utf-8"?>
<sst xmlns="http://schemas.openxmlformats.org/spreadsheetml/2006/main" count="192" uniqueCount="118">
  <si>
    <t>附件</t>
  </si>
  <si>
    <t>2022年泗阳县公开招聘公办学校教师选岗人员名单</t>
  </si>
  <si>
    <t>序号</t>
  </si>
  <si>
    <t>姓名</t>
  </si>
  <si>
    <t>岗位
代码</t>
  </si>
  <si>
    <t>职位名称</t>
  </si>
  <si>
    <t>招聘计划数</t>
  </si>
  <si>
    <t>招聘单位</t>
  </si>
  <si>
    <t>笔试
分数</t>
  </si>
  <si>
    <t>面试授
课分数</t>
  </si>
  <si>
    <t>总分</t>
  </si>
  <si>
    <t>排名</t>
  </si>
  <si>
    <t>李艳</t>
  </si>
  <si>
    <t>01</t>
  </si>
  <si>
    <r>
      <t>01-</t>
    </r>
    <r>
      <rPr>
        <sz val="10"/>
        <rFont val="宋体"/>
        <family val="0"/>
      </rPr>
      <t>高中语文</t>
    </r>
  </si>
  <si>
    <t>泗阳中学1人</t>
  </si>
  <si>
    <t>庄程东</t>
  </si>
  <si>
    <t>03</t>
  </si>
  <si>
    <r>
      <t>03-</t>
    </r>
    <r>
      <rPr>
        <sz val="10"/>
        <rFont val="宋体"/>
        <family val="0"/>
      </rPr>
      <t>高中化学</t>
    </r>
  </si>
  <si>
    <t>嵇海英</t>
  </si>
  <si>
    <t>06</t>
  </si>
  <si>
    <r>
      <t>06-</t>
    </r>
    <r>
      <rPr>
        <sz val="10"/>
        <rFont val="宋体"/>
        <family val="0"/>
      </rPr>
      <t>高中语文</t>
    </r>
  </si>
  <si>
    <t>实验高级中学1人、王集中学3人</t>
  </si>
  <si>
    <t>王婉婷</t>
  </si>
  <si>
    <t>徐海兰</t>
  </si>
  <si>
    <t>蔡文婷</t>
  </si>
  <si>
    <t>杨越超</t>
  </si>
  <si>
    <t>07</t>
  </si>
  <si>
    <r>
      <t>07-</t>
    </r>
    <r>
      <rPr>
        <sz val="10"/>
        <rFont val="宋体"/>
        <family val="0"/>
      </rPr>
      <t>高中英语</t>
    </r>
  </si>
  <si>
    <t>桃源路中学1人、王集中学4人</t>
  </si>
  <si>
    <t>葛燕</t>
  </si>
  <si>
    <t>刘欢</t>
  </si>
  <si>
    <t>周倩</t>
  </si>
  <si>
    <t>庄洁</t>
  </si>
  <si>
    <t>周雄飞</t>
  </si>
  <si>
    <t>08</t>
  </si>
  <si>
    <r>
      <t>08-</t>
    </r>
    <r>
      <rPr>
        <sz val="10"/>
        <rFont val="宋体"/>
        <family val="0"/>
      </rPr>
      <t>高中物理</t>
    </r>
  </si>
  <si>
    <t>实验高级中学2人</t>
  </si>
  <si>
    <t>陈艳</t>
  </si>
  <si>
    <t>王晓颖</t>
  </si>
  <si>
    <t>09</t>
  </si>
  <si>
    <r>
      <t>09-</t>
    </r>
    <r>
      <rPr>
        <sz val="10"/>
        <rFont val="宋体"/>
        <family val="0"/>
      </rPr>
      <t>高中地理</t>
    </r>
  </si>
  <si>
    <t>实验高级中学1人、桃源路中学1人</t>
  </si>
  <si>
    <t>高凯旋</t>
  </si>
  <si>
    <t>10</t>
  </si>
  <si>
    <r>
      <t>10-</t>
    </r>
    <r>
      <rPr>
        <sz val="10"/>
        <rFont val="宋体"/>
        <family val="0"/>
      </rPr>
      <t>高中生物</t>
    </r>
  </si>
  <si>
    <t>实验高级中学1人、王集中学1人</t>
  </si>
  <si>
    <t>张恒</t>
  </si>
  <si>
    <t>刘娟</t>
  </si>
  <si>
    <t>11</t>
  </si>
  <si>
    <r>
      <t>11-</t>
    </r>
    <r>
      <rPr>
        <sz val="10"/>
        <rFont val="宋体"/>
        <family val="0"/>
      </rPr>
      <t>高中政治</t>
    </r>
  </si>
  <si>
    <t>王集中学1人</t>
  </si>
  <si>
    <t>马艳</t>
  </si>
  <si>
    <t>12</t>
  </si>
  <si>
    <r>
      <t>12-</t>
    </r>
    <r>
      <rPr>
        <sz val="10"/>
        <rFont val="宋体"/>
        <family val="0"/>
      </rPr>
      <t>高中历史</t>
    </r>
  </si>
  <si>
    <t>冯伟</t>
  </si>
  <si>
    <t>13</t>
  </si>
  <si>
    <r>
      <t>13-</t>
    </r>
    <r>
      <rPr>
        <sz val="10"/>
        <rFont val="宋体"/>
        <family val="0"/>
      </rPr>
      <t>高中信息</t>
    </r>
  </si>
  <si>
    <t>实验高级中学2人、王集中学1人</t>
  </si>
  <si>
    <t>李慧</t>
  </si>
  <si>
    <t>葛高曼</t>
  </si>
  <si>
    <t>蔡亮</t>
  </si>
  <si>
    <t>14</t>
  </si>
  <si>
    <r>
      <t>14-</t>
    </r>
    <r>
      <rPr>
        <sz val="10"/>
        <rFont val="宋体"/>
        <family val="0"/>
      </rPr>
      <t>初中语文</t>
    </r>
  </si>
  <si>
    <t>第二实验初中1人、泗阳中学附属初中1人、淮海路实验学校1人、如皋泗阳北京路实验学校1人</t>
  </si>
  <si>
    <t>葛爽</t>
  </si>
  <si>
    <t>张宇秋</t>
  </si>
  <si>
    <t>孙小雨</t>
  </si>
  <si>
    <t>周智怡</t>
  </si>
  <si>
    <t>15</t>
  </si>
  <si>
    <r>
      <t>15-</t>
    </r>
    <r>
      <rPr>
        <sz val="10"/>
        <rFont val="宋体"/>
        <family val="0"/>
      </rPr>
      <t>初中数学</t>
    </r>
  </si>
  <si>
    <t>实验初中1人、上海路中学1人、海门中学2人、卢集中学1人、李口中学1人</t>
  </si>
  <si>
    <t>赵悦</t>
  </si>
  <si>
    <t>陈黎</t>
  </si>
  <si>
    <t>任谢娟</t>
  </si>
  <si>
    <t>姜艳芝</t>
  </si>
  <si>
    <t>朱杰</t>
  </si>
  <si>
    <t>王晶晶</t>
  </si>
  <si>
    <t>16</t>
  </si>
  <si>
    <r>
      <t>16-</t>
    </r>
    <r>
      <rPr>
        <sz val="10"/>
        <rFont val="宋体"/>
        <family val="0"/>
      </rPr>
      <t>初中英语</t>
    </r>
  </si>
  <si>
    <t>第二实验初中2人、海门中学1人、卢集中学1人、三庄中学1人</t>
  </si>
  <si>
    <t>何雯</t>
  </si>
  <si>
    <t>张梅</t>
  </si>
  <si>
    <t>李小雪</t>
  </si>
  <si>
    <t>冯晶晶</t>
  </si>
  <si>
    <t>海航</t>
  </si>
  <si>
    <t>17</t>
  </si>
  <si>
    <r>
      <t>17-</t>
    </r>
    <r>
      <rPr>
        <sz val="10"/>
        <rFont val="宋体"/>
        <family val="0"/>
      </rPr>
      <t>初中物理</t>
    </r>
  </si>
  <si>
    <t>第二实验初中1人、实验初中1人、淮海路实验学校1人、上海路中学1人、海门中学1人、临河中学1人、裴圩中学1人</t>
  </si>
  <si>
    <t>陈满胜</t>
  </si>
  <si>
    <t>倪珂</t>
  </si>
  <si>
    <t>武舒</t>
  </si>
  <si>
    <t>张银东</t>
  </si>
  <si>
    <t>罗萌萌</t>
  </si>
  <si>
    <t>史峥嵘</t>
  </si>
  <si>
    <t>王慧</t>
  </si>
  <si>
    <t>18</t>
  </si>
  <si>
    <r>
      <t>18-</t>
    </r>
    <r>
      <rPr>
        <sz val="10"/>
        <rFont val="宋体"/>
        <family val="0"/>
      </rPr>
      <t>初中化学</t>
    </r>
  </si>
  <si>
    <t>如皋泗阳北京路实验学校1人、南刘集中学1人、裴圩中学1人</t>
  </si>
  <si>
    <t>许德夫</t>
  </si>
  <si>
    <t>王璐</t>
  </si>
  <si>
    <t>徐丽娟</t>
  </si>
  <si>
    <t>19</t>
  </si>
  <si>
    <r>
      <t>19-</t>
    </r>
    <r>
      <rPr>
        <sz val="10"/>
        <rFont val="宋体"/>
        <family val="0"/>
      </rPr>
      <t>初中地理</t>
    </r>
  </si>
  <si>
    <t>泗阳中学附属初中1人、如皋泗阳北京路实验学校1人</t>
  </si>
  <si>
    <t>林子荣</t>
  </si>
  <si>
    <t>嵇建军</t>
  </si>
  <si>
    <t>20</t>
  </si>
  <si>
    <r>
      <t>20-</t>
    </r>
    <r>
      <rPr>
        <sz val="10"/>
        <rFont val="宋体"/>
        <family val="0"/>
      </rPr>
      <t>初中生物</t>
    </r>
  </si>
  <si>
    <t>淮海路实验学校1人、三庄中学1人、新袁中学1人</t>
  </si>
  <si>
    <t>段博文</t>
  </si>
  <si>
    <t>孙颖</t>
  </si>
  <si>
    <t>陆智祥</t>
  </si>
  <si>
    <t>21</t>
  </si>
  <si>
    <r>
      <t>21-</t>
    </r>
    <r>
      <rPr>
        <sz val="10"/>
        <rFont val="宋体"/>
        <family val="0"/>
      </rPr>
      <t>初中道德与法治</t>
    </r>
  </si>
  <si>
    <t>第二实验初中1人、实验初中1人、上海路中学1人</t>
  </si>
  <si>
    <t>梁永青</t>
  </si>
  <si>
    <t>张正柏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</si>
</sst>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3"/>
      <name val="宋体"/>
      <family val="0"/>
    </font>
    <font>
      <b/>
      <sz val="13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SheetLayoutView="100" workbookViewId="0" topLeftCell="A1">
      <selection activeCell="L17" sqref="L17"/>
    </sheetView>
  </sheetViews>
  <sheetFormatPr defaultColWidth="17.421875" defaultRowHeight="18" customHeight="1"/>
  <cols>
    <col min="1" max="1" width="6.421875" style="3" customWidth="1"/>
    <col min="2" max="2" width="8.57421875" style="3" customWidth="1"/>
    <col min="3" max="3" width="6.8515625" style="3" customWidth="1"/>
    <col min="4" max="4" width="21.28125" style="3" customWidth="1"/>
    <col min="5" max="5" width="12.140625" style="3" customWidth="1"/>
    <col min="6" max="6" width="55.421875" style="3" customWidth="1"/>
    <col min="7" max="7" width="7.00390625" style="3" customWidth="1"/>
    <col min="8" max="8" width="11.7109375" style="4" customWidth="1"/>
    <col min="9" max="9" width="11.7109375" style="5" customWidth="1"/>
    <col min="10" max="10" width="8.7109375" style="6" customWidth="1"/>
    <col min="11" max="16384" width="17.421875" style="6" customWidth="1"/>
  </cols>
  <sheetData>
    <row r="1" ht="18" customHeight="1">
      <c r="A1" s="7" t="s">
        <v>0</v>
      </c>
    </row>
    <row r="2" spans="1:10" ht="27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1" customFormat="1" ht="24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18" t="s">
        <v>10</v>
      </c>
      <c r="J3" s="19" t="s">
        <v>11</v>
      </c>
    </row>
    <row r="4" spans="1:10" ht="18" customHeight="1">
      <c r="A4" s="12">
        <v>1</v>
      </c>
      <c r="B4" s="12" t="s">
        <v>12</v>
      </c>
      <c r="C4" s="12" t="s">
        <v>13</v>
      </c>
      <c r="D4" s="12" t="s">
        <v>14</v>
      </c>
      <c r="E4" s="13">
        <v>1</v>
      </c>
      <c r="F4" s="12" t="s">
        <v>15</v>
      </c>
      <c r="G4" s="14">
        <v>69</v>
      </c>
      <c r="H4" s="14">
        <v>77.24</v>
      </c>
      <c r="I4" s="14">
        <f aca="true" t="shared" si="0" ref="I4:I16">G4*0.5+H4*0.5</f>
        <v>73.12</v>
      </c>
      <c r="J4" s="14">
        <v>1</v>
      </c>
    </row>
    <row r="5" spans="1:10" ht="18" customHeight="1">
      <c r="A5" s="12">
        <v>2</v>
      </c>
      <c r="B5" s="12" t="s">
        <v>16</v>
      </c>
      <c r="C5" s="15" t="s">
        <v>17</v>
      </c>
      <c r="D5" s="15" t="s">
        <v>18</v>
      </c>
      <c r="E5" s="13">
        <v>1</v>
      </c>
      <c r="F5" s="15" t="s">
        <v>15</v>
      </c>
      <c r="G5" s="16">
        <v>68</v>
      </c>
      <c r="H5" s="14">
        <v>71.28</v>
      </c>
      <c r="I5" s="14">
        <f t="shared" si="0"/>
        <v>69.64</v>
      </c>
      <c r="J5" s="14">
        <v>1</v>
      </c>
    </row>
    <row r="6" spans="1:10" ht="18" customHeight="1">
      <c r="A6" s="12">
        <v>3</v>
      </c>
      <c r="B6" s="12" t="s">
        <v>19</v>
      </c>
      <c r="C6" s="12" t="s">
        <v>20</v>
      </c>
      <c r="D6" s="12" t="s">
        <v>21</v>
      </c>
      <c r="E6" s="17">
        <v>4</v>
      </c>
      <c r="F6" s="12" t="s">
        <v>22</v>
      </c>
      <c r="G6" s="14">
        <v>79</v>
      </c>
      <c r="H6" s="14">
        <v>76.4</v>
      </c>
      <c r="I6" s="14">
        <f t="shared" si="0"/>
        <v>77.7</v>
      </c>
      <c r="J6" s="14">
        <v>1</v>
      </c>
    </row>
    <row r="7" spans="1:10" ht="18" customHeight="1">
      <c r="A7" s="12">
        <v>4</v>
      </c>
      <c r="B7" s="12" t="s">
        <v>23</v>
      </c>
      <c r="C7" s="12" t="s">
        <v>20</v>
      </c>
      <c r="D7" s="12" t="s">
        <v>21</v>
      </c>
      <c r="E7" s="17"/>
      <c r="F7" s="12"/>
      <c r="G7" s="14">
        <v>74</v>
      </c>
      <c r="H7" s="14">
        <v>79.76</v>
      </c>
      <c r="I7" s="14">
        <f t="shared" si="0"/>
        <v>76.88</v>
      </c>
      <c r="J7" s="14">
        <v>2</v>
      </c>
    </row>
    <row r="8" spans="1:10" ht="18" customHeight="1">
      <c r="A8" s="12">
        <v>5</v>
      </c>
      <c r="B8" s="12" t="s">
        <v>24</v>
      </c>
      <c r="C8" s="12" t="s">
        <v>20</v>
      </c>
      <c r="D8" s="12" t="s">
        <v>21</v>
      </c>
      <c r="E8" s="17"/>
      <c r="F8" s="12"/>
      <c r="G8" s="14">
        <v>75</v>
      </c>
      <c r="H8" s="14">
        <v>78.76</v>
      </c>
      <c r="I8" s="14">
        <f t="shared" si="0"/>
        <v>76.88</v>
      </c>
      <c r="J8" s="14">
        <v>3</v>
      </c>
    </row>
    <row r="9" spans="1:10" ht="18" customHeight="1">
      <c r="A9" s="12">
        <v>6</v>
      </c>
      <c r="B9" s="12" t="s">
        <v>25</v>
      </c>
      <c r="C9" s="12" t="s">
        <v>20</v>
      </c>
      <c r="D9" s="12" t="s">
        <v>21</v>
      </c>
      <c r="E9" s="17"/>
      <c r="F9" s="12"/>
      <c r="G9" s="14">
        <v>68</v>
      </c>
      <c r="H9" s="14">
        <v>81.88</v>
      </c>
      <c r="I9" s="14">
        <f t="shared" si="0"/>
        <v>74.94</v>
      </c>
      <c r="J9" s="14">
        <v>4</v>
      </c>
    </row>
    <row r="10" spans="1:10" ht="18" customHeight="1">
      <c r="A10" s="12">
        <v>7</v>
      </c>
      <c r="B10" s="12" t="s">
        <v>26</v>
      </c>
      <c r="C10" s="12" t="s">
        <v>27</v>
      </c>
      <c r="D10" s="12" t="s">
        <v>28</v>
      </c>
      <c r="E10" s="17">
        <v>5</v>
      </c>
      <c r="F10" s="12" t="s">
        <v>29</v>
      </c>
      <c r="G10" s="14">
        <v>95</v>
      </c>
      <c r="H10" s="14">
        <v>80.92</v>
      </c>
      <c r="I10" s="14">
        <f t="shared" si="0"/>
        <v>87.96000000000001</v>
      </c>
      <c r="J10" s="14">
        <v>1</v>
      </c>
    </row>
    <row r="11" spans="1:10" ht="18" customHeight="1">
      <c r="A11" s="12">
        <v>8</v>
      </c>
      <c r="B11" s="12" t="s">
        <v>30</v>
      </c>
      <c r="C11" s="12" t="s">
        <v>27</v>
      </c>
      <c r="D11" s="12" t="s">
        <v>28</v>
      </c>
      <c r="E11" s="17"/>
      <c r="F11" s="12"/>
      <c r="G11" s="14">
        <v>91</v>
      </c>
      <c r="H11" s="14">
        <v>83.92</v>
      </c>
      <c r="I11" s="14">
        <f t="shared" si="0"/>
        <v>87.46000000000001</v>
      </c>
      <c r="J11" s="14">
        <v>2</v>
      </c>
    </row>
    <row r="12" spans="1:10" ht="18" customHeight="1">
      <c r="A12" s="12">
        <v>9</v>
      </c>
      <c r="B12" s="12" t="s">
        <v>31</v>
      </c>
      <c r="C12" s="12" t="s">
        <v>27</v>
      </c>
      <c r="D12" s="12" t="s">
        <v>28</v>
      </c>
      <c r="E12" s="17"/>
      <c r="F12" s="12"/>
      <c r="G12" s="14">
        <v>94</v>
      </c>
      <c r="H12" s="14">
        <v>80.46</v>
      </c>
      <c r="I12" s="14">
        <f t="shared" si="0"/>
        <v>87.22999999999999</v>
      </c>
      <c r="J12" s="14">
        <v>3</v>
      </c>
    </row>
    <row r="13" spans="1:10" ht="18" customHeight="1">
      <c r="A13" s="12">
        <v>10</v>
      </c>
      <c r="B13" s="12" t="s">
        <v>32</v>
      </c>
      <c r="C13" s="12" t="s">
        <v>27</v>
      </c>
      <c r="D13" s="12" t="s">
        <v>28</v>
      </c>
      <c r="E13" s="17"/>
      <c r="F13" s="12"/>
      <c r="G13" s="14">
        <v>91</v>
      </c>
      <c r="H13" s="14">
        <v>81.98</v>
      </c>
      <c r="I13" s="14">
        <f t="shared" si="0"/>
        <v>86.49000000000001</v>
      </c>
      <c r="J13" s="14">
        <v>4</v>
      </c>
    </row>
    <row r="14" spans="1:10" ht="18" customHeight="1">
      <c r="A14" s="12">
        <v>11</v>
      </c>
      <c r="B14" s="12" t="s">
        <v>33</v>
      </c>
      <c r="C14" s="12" t="s">
        <v>27</v>
      </c>
      <c r="D14" s="12" t="s">
        <v>28</v>
      </c>
      <c r="E14" s="17"/>
      <c r="F14" s="12"/>
      <c r="G14" s="14">
        <v>95</v>
      </c>
      <c r="H14" s="14">
        <v>76.36</v>
      </c>
      <c r="I14" s="14">
        <f t="shared" si="0"/>
        <v>85.68</v>
      </c>
      <c r="J14" s="14">
        <v>5</v>
      </c>
    </row>
    <row r="15" spans="1:10" ht="18" customHeight="1">
      <c r="A15" s="12">
        <v>12</v>
      </c>
      <c r="B15" s="12" t="s">
        <v>34</v>
      </c>
      <c r="C15" s="12" t="s">
        <v>35</v>
      </c>
      <c r="D15" s="12" t="s">
        <v>36</v>
      </c>
      <c r="E15" s="17">
        <v>2</v>
      </c>
      <c r="F15" s="12" t="s">
        <v>37</v>
      </c>
      <c r="G15" s="14">
        <v>88</v>
      </c>
      <c r="H15" s="14">
        <v>79.2</v>
      </c>
      <c r="I15" s="14">
        <f t="shared" si="0"/>
        <v>83.6</v>
      </c>
      <c r="J15" s="14">
        <v>1</v>
      </c>
    </row>
    <row r="16" spans="1:10" ht="18" customHeight="1">
      <c r="A16" s="12">
        <v>13</v>
      </c>
      <c r="B16" s="12" t="s">
        <v>38</v>
      </c>
      <c r="C16" s="12" t="s">
        <v>35</v>
      </c>
      <c r="D16" s="12" t="s">
        <v>36</v>
      </c>
      <c r="E16" s="17"/>
      <c r="F16" s="12"/>
      <c r="G16" s="14">
        <v>74</v>
      </c>
      <c r="H16" s="14">
        <v>76.96</v>
      </c>
      <c r="I16" s="14">
        <f t="shared" si="0"/>
        <v>75.47999999999999</v>
      </c>
      <c r="J16" s="14">
        <v>2</v>
      </c>
    </row>
    <row r="17" spans="1:10" s="2" customFormat="1" ht="18" customHeight="1">
      <c r="A17" s="12">
        <v>14</v>
      </c>
      <c r="B17" s="12" t="s">
        <v>39</v>
      </c>
      <c r="C17" s="12" t="s">
        <v>40</v>
      </c>
      <c r="D17" s="12" t="s">
        <v>41</v>
      </c>
      <c r="E17" s="17">
        <v>2</v>
      </c>
      <c r="F17" s="12" t="s">
        <v>42</v>
      </c>
      <c r="G17" s="14">
        <v>79</v>
      </c>
      <c r="H17" s="14">
        <v>74.3</v>
      </c>
      <c r="I17" s="14">
        <f aca="true" t="shared" si="1" ref="I17:I57">G17*0.5+H17*0.5</f>
        <v>76.65</v>
      </c>
      <c r="J17" s="14">
        <v>2</v>
      </c>
    </row>
    <row r="18" spans="1:10" ht="18" customHeight="1">
      <c r="A18" s="12">
        <v>15</v>
      </c>
      <c r="B18" s="12" t="s">
        <v>43</v>
      </c>
      <c r="C18" s="12" t="s">
        <v>44</v>
      </c>
      <c r="D18" s="12" t="s">
        <v>45</v>
      </c>
      <c r="E18" s="17">
        <v>2</v>
      </c>
      <c r="F18" s="12" t="s">
        <v>46</v>
      </c>
      <c r="G18" s="14">
        <v>77</v>
      </c>
      <c r="H18" s="14">
        <v>81</v>
      </c>
      <c r="I18" s="14">
        <f t="shared" si="1"/>
        <v>79</v>
      </c>
      <c r="J18" s="14">
        <v>1</v>
      </c>
    </row>
    <row r="19" spans="1:10" ht="18" customHeight="1">
      <c r="A19" s="12">
        <v>16</v>
      </c>
      <c r="B19" s="12" t="s">
        <v>47</v>
      </c>
      <c r="C19" s="12" t="s">
        <v>44</v>
      </c>
      <c r="D19" s="12" t="s">
        <v>45</v>
      </c>
      <c r="E19" s="17"/>
      <c r="F19" s="12"/>
      <c r="G19" s="14">
        <v>75</v>
      </c>
      <c r="H19" s="14">
        <v>81.88</v>
      </c>
      <c r="I19" s="14">
        <f t="shared" si="1"/>
        <v>78.44</v>
      </c>
      <c r="J19" s="14">
        <v>2</v>
      </c>
    </row>
    <row r="20" spans="1:10" ht="18" customHeight="1">
      <c r="A20" s="12">
        <v>17</v>
      </c>
      <c r="B20" s="12" t="s">
        <v>48</v>
      </c>
      <c r="C20" s="12" t="s">
        <v>49</v>
      </c>
      <c r="D20" s="12" t="s">
        <v>50</v>
      </c>
      <c r="E20" s="13">
        <v>1</v>
      </c>
      <c r="F20" s="12" t="s">
        <v>51</v>
      </c>
      <c r="G20" s="14">
        <v>82</v>
      </c>
      <c r="H20" s="14">
        <v>77.46</v>
      </c>
      <c r="I20" s="14">
        <f t="shared" si="1"/>
        <v>79.72999999999999</v>
      </c>
      <c r="J20" s="14">
        <v>1</v>
      </c>
    </row>
    <row r="21" spans="1:10" ht="18" customHeight="1">
      <c r="A21" s="12">
        <v>18</v>
      </c>
      <c r="B21" s="12" t="s">
        <v>52</v>
      </c>
      <c r="C21" s="12" t="s">
        <v>53</v>
      </c>
      <c r="D21" s="12" t="s">
        <v>54</v>
      </c>
      <c r="E21" s="13">
        <v>1</v>
      </c>
      <c r="F21" s="12" t="s">
        <v>51</v>
      </c>
      <c r="G21" s="14">
        <v>87</v>
      </c>
      <c r="H21" s="14">
        <v>75.38</v>
      </c>
      <c r="I21" s="14">
        <f t="shared" si="1"/>
        <v>81.19</v>
      </c>
      <c r="J21" s="14">
        <v>1</v>
      </c>
    </row>
    <row r="22" spans="1:10" ht="18" customHeight="1">
      <c r="A22" s="12">
        <v>19</v>
      </c>
      <c r="B22" s="12" t="s">
        <v>55</v>
      </c>
      <c r="C22" s="12" t="s">
        <v>56</v>
      </c>
      <c r="D22" s="12" t="s">
        <v>57</v>
      </c>
      <c r="E22" s="17">
        <v>3</v>
      </c>
      <c r="F22" s="12" t="s">
        <v>58</v>
      </c>
      <c r="G22" s="14">
        <v>89</v>
      </c>
      <c r="H22" s="14">
        <v>79.3</v>
      </c>
      <c r="I22" s="14">
        <f t="shared" si="1"/>
        <v>84.15</v>
      </c>
      <c r="J22" s="14">
        <v>1</v>
      </c>
    </row>
    <row r="23" spans="1:10" ht="18" customHeight="1">
      <c r="A23" s="12">
        <v>20</v>
      </c>
      <c r="B23" s="12" t="s">
        <v>59</v>
      </c>
      <c r="C23" s="12" t="s">
        <v>56</v>
      </c>
      <c r="D23" s="12" t="s">
        <v>57</v>
      </c>
      <c r="E23" s="17"/>
      <c r="F23" s="12"/>
      <c r="G23" s="14">
        <v>88</v>
      </c>
      <c r="H23" s="14">
        <v>78.16</v>
      </c>
      <c r="I23" s="14">
        <f t="shared" si="1"/>
        <v>83.08</v>
      </c>
      <c r="J23" s="14">
        <v>2</v>
      </c>
    </row>
    <row r="24" spans="1:10" ht="18" customHeight="1">
      <c r="A24" s="12">
        <v>21</v>
      </c>
      <c r="B24" s="12" t="s">
        <v>60</v>
      </c>
      <c r="C24" s="12" t="s">
        <v>56</v>
      </c>
      <c r="D24" s="12" t="s">
        <v>57</v>
      </c>
      <c r="E24" s="17"/>
      <c r="F24" s="12"/>
      <c r="G24" s="14">
        <v>81</v>
      </c>
      <c r="H24" s="14">
        <v>79.84</v>
      </c>
      <c r="I24" s="14">
        <f t="shared" si="1"/>
        <v>80.42</v>
      </c>
      <c r="J24" s="14">
        <v>3</v>
      </c>
    </row>
    <row r="25" spans="1:10" ht="18" customHeight="1">
      <c r="A25" s="12">
        <v>22</v>
      </c>
      <c r="B25" s="12" t="s">
        <v>61</v>
      </c>
      <c r="C25" s="12" t="s">
        <v>62</v>
      </c>
      <c r="D25" s="12" t="s">
        <v>63</v>
      </c>
      <c r="E25" s="17">
        <v>4</v>
      </c>
      <c r="F25" s="12" t="s">
        <v>64</v>
      </c>
      <c r="G25" s="14">
        <v>88</v>
      </c>
      <c r="H25" s="14">
        <v>81.86</v>
      </c>
      <c r="I25" s="14">
        <f t="shared" si="1"/>
        <v>84.93</v>
      </c>
      <c r="J25" s="14">
        <v>1</v>
      </c>
    </row>
    <row r="26" spans="1:10" ht="18" customHeight="1">
      <c r="A26" s="12">
        <v>23</v>
      </c>
      <c r="B26" s="12" t="s">
        <v>65</v>
      </c>
      <c r="C26" s="12" t="s">
        <v>62</v>
      </c>
      <c r="D26" s="12" t="s">
        <v>63</v>
      </c>
      <c r="E26" s="17"/>
      <c r="F26" s="12"/>
      <c r="G26" s="14">
        <v>84</v>
      </c>
      <c r="H26" s="14">
        <v>81.44</v>
      </c>
      <c r="I26" s="14">
        <f t="shared" si="1"/>
        <v>82.72</v>
      </c>
      <c r="J26" s="14">
        <v>2</v>
      </c>
    </row>
    <row r="27" spans="1:10" ht="18" customHeight="1">
      <c r="A27" s="12">
        <v>24</v>
      </c>
      <c r="B27" s="12" t="s">
        <v>66</v>
      </c>
      <c r="C27" s="12" t="s">
        <v>62</v>
      </c>
      <c r="D27" s="12" t="s">
        <v>63</v>
      </c>
      <c r="E27" s="17"/>
      <c r="F27" s="12"/>
      <c r="G27" s="14">
        <v>82</v>
      </c>
      <c r="H27" s="14">
        <v>81.22</v>
      </c>
      <c r="I27" s="14">
        <f t="shared" si="1"/>
        <v>81.61</v>
      </c>
      <c r="J27" s="14">
        <v>3</v>
      </c>
    </row>
    <row r="28" spans="1:10" ht="18" customHeight="1">
      <c r="A28" s="12">
        <v>25</v>
      </c>
      <c r="B28" s="12" t="s">
        <v>67</v>
      </c>
      <c r="C28" s="12" t="s">
        <v>62</v>
      </c>
      <c r="D28" s="12" t="s">
        <v>63</v>
      </c>
      <c r="E28" s="17"/>
      <c r="F28" s="12"/>
      <c r="G28" s="14">
        <v>79</v>
      </c>
      <c r="H28" s="14">
        <v>82.64</v>
      </c>
      <c r="I28" s="14">
        <f t="shared" si="1"/>
        <v>80.82</v>
      </c>
      <c r="J28" s="14">
        <v>4</v>
      </c>
    </row>
    <row r="29" spans="1:10" ht="18" customHeight="1">
      <c r="A29" s="12">
        <v>26</v>
      </c>
      <c r="B29" s="12" t="s">
        <v>68</v>
      </c>
      <c r="C29" s="12" t="s">
        <v>69</v>
      </c>
      <c r="D29" s="12" t="s">
        <v>70</v>
      </c>
      <c r="E29" s="17">
        <v>6</v>
      </c>
      <c r="F29" s="12" t="s">
        <v>71</v>
      </c>
      <c r="G29" s="14">
        <v>99</v>
      </c>
      <c r="H29" s="14">
        <v>85.22</v>
      </c>
      <c r="I29" s="14">
        <f t="shared" si="1"/>
        <v>92.11</v>
      </c>
      <c r="J29" s="14">
        <v>1</v>
      </c>
    </row>
    <row r="30" spans="1:10" ht="18" customHeight="1">
      <c r="A30" s="12">
        <v>27</v>
      </c>
      <c r="B30" s="12" t="s">
        <v>72</v>
      </c>
      <c r="C30" s="12" t="s">
        <v>69</v>
      </c>
      <c r="D30" s="12" t="s">
        <v>70</v>
      </c>
      <c r="E30" s="17"/>
      <c r="F30" s="12"/>
      <c r="G30" s="14">
        <v>95</v>
      </c>
      <c r="H30" s="14">
        <v>83.88</v>
      </c>
      <c r="I30" s="14">
        <f t="shared" si="1"/>
        <v>89.44</v>
      </c>
      <c r="J30" s="14">
        <v>2</v>
      </c>
    </row>
    <row r="31" spans="1:10" ht="18" customHeight="1">
      <c r="A31" s="12">
        <v>28</v>
      </c>
      <c r="B31" s="12" t="s">
        <v>73</v>
      </c>
      <c r="C31" s="12" t="s">
        <v>69</v>
      </c>
      <c r="D31" s="12" t="s">
        <v>70</v>
      </c>
      <c r="E31" s="17"/>
      <c r="F31" s="12"/>
      <c r="G31" s="14">
        <v>91</v>
      </c>
      <c r="H31" s="14">
        <v>86.32</v>
      </c>
      <c r="I31" s="14">
        <f t="shared" si="1"/>
        <v>88.66</v>
      </c>
      <c r="J31" s="14">
        <v>3</v>
      </c>
    </row>
    <row r="32" spans="1:10" ht="18" customHeight="1">
      <c r="A32" s="12">
        <v>29</v>
      </c>
      <c r="B32" s="12" t="s">
        <v>74</v>
      </c>
      <c r="C32" s="12" t="s">
        <v>69</v>
      </c>
      <c r="D32" s="12" t="s">
        <v>70</v>
      </c>
      <c r="E32" s="17"/>
      <c r="F32" s="12"/>
      <c r="G32" s="14">
        <v>90</v>
      </c>
      <c r="H32" s="14">
        <v>82.84</v>
      </c>
      <c r="I32" s="14">
        <f t="shared" si="1"/>
        <v>86.42</v>
      </c>
      <c r="J32" s="14">
        <v>4</v>
      </c>
    </row>
    <row r="33" spans="1:10" ht="18" customHeight="1">
      <c r="A33" s="12">
        <v>30</v>
      </c>
      <c r="B33" s="12" t="s">
        <v>75</v>
      </c>
      <c r="C33" s="12" t="s">
        <v>69</v>
      </c>
      <c r="D33" s="12" t="s">
        <v>70</v>
      </c>
      <c r="E33" s="17"/>
      <c r="F33" s="12"/>
      <c r="G33" s="14">
        <v>89</v>
      </c>
      <c r="H33" s="14">
        <v>82.18</v>
      </c>
      <c r="I33" s="14">
        <f t="shared" si="1"/>
        <v>85.59</v>
      </c>
      <c r="J33" s="14">
        <v>5</v>
      </c>
    </row>
    <row r="34" spans="1:10" ht="18" customHeight="1">
      <c r="A34" s="12">
        <v>31</v>
      </c>
      <c r="B34" s="12" t="s">
        <v>76</v>
      </c>
      <c r="C34" s="12" t="s">
        <v>69</v>
      </c>
      <c r="D34" s="12" t="s">
        <v>70</v>
      </c>
      <c r="E34" s="17"/>
      <c r="F34" s="12"/>
      <c r="G34" s="14">
        <v>90</v>
      </c>
      <c r="H34" s="14">
        <v>76.44</v>
      </c>
      <c r="I34" s="14">
        <f t="shared" si="1"/>
        <v>83.22</v>
      </c>
      <c r="J34" s="14">
        <v>6</v>
      </c>
    </row>
    <row r="35" spans="1:10" ht="18" customHeight="1">
      <c r="A35" s="12">
        <v>32</v>
      </c>
      <c r="B35" s="12" t="s">
        <v>77</v>
      </c>
      <c r="C35" s="15" t="s">
        <v>78</v>
      </c>
      <c r="D35" s="15" t="s">
        <v>79</v>
      </c>
      <c r="E35" s="17">
        <v>5</v>
      </c>
      <c r="F35" s="15" t="s">
        <v>80</v>
      </c>
      <c r="G35" s="16">
        <v>98</v>
      </c>
      <c r="H35" s="14">
        <v>83.62</v>
      </c>
      <c r="I35" s="14">
        <f t="shared" si="1"/>
        <v>90.81</v>
      </c>
      <c r="J35" s="14">
        <v>1</v>
      </c>
    </row>
    <row r="36" spans="1:10" ht="18" customHeight="1">
      <c r="A36" s="12">
        <v>33</v>
      </c>
      <c r="B36" s="12" t="s">
        <v>81</v>
      </c>
      <c r="C36" s="12" t="s">
        <v>78</v>
      </c>
      <c r="D36" s="12" t="s">
        <v>79</v>
      </c>
      <c r="E36" s="17"/>
      <c r="F36" s="15"/>
      <c r="G36" s="14">
        <v>96</v>
      </c>
      <c r="H36" s="14">
        <v>85.38</v>
      </c>
      <c r="I36" s="14">
        <f t="shared" si="1"/>
        <v>90.69</v>
      </c>
      <c r="J36" s="14">
        <v>2</v>
      </c>
    </row>
    <row r="37" spans="1:10" ht="18" customHeight="1">
      <c r="A37" s="12">
        <v>34</v>
      </c>
      <c r="B37" s="12" t="s">
        <v>82</v>
      </c>
      <c r="C37" s="12" t="s">
        <v>78</v>
      </c>
      <c r="D37" s="12" t="s">
        <v>79</v>
      </c>
      <c r="E37" s="17"/>
      <c r="F37" s="15"/>
      <c r="G37" s="14">
        <v>97</v>
      </c>
      <c r="H37" s="14">
        <v>83.62</v>
      </c>
      <c r="I37" s="14">
        <f t="shared" si="1"/>
        <v>90.31</v>
      </c>
      <c r="J37" s="14">
        <v>3</v>
      </c>
    </row>
    <row r="38" spans="1:10" ht="18" customHeight="1">
      <c r="A38" s="12">
        <v>35</v>
      </c>
      <c r="B38" s="12" t="s">
        <v>83</v>
      </c>
      <c r="C38" s="12" t="s">
        <v>78</v>
      </c>
      <c r="D38" s="12" t="s">
        <v>79</v>
      </c>
      <c r="E38" s="17"/>
      <c r="F38" s="15"/>
      <c r="G38" s="14">
        <v>98</v>
      </c>
      <c r="H38" s="14">
        <v>81.82</v>
      </c>
      <c r="I38" s="14">
        <f t="shared" si="1"/>
        <v>89.91</v>
      </c>
      <c r="J38" s="14">
        <v>4</v>
      </c>
    </row>
    <row r="39" spans="1:10" ht="18" customHeight="1">
      <c r="A39" s="12">
        <v>36</v>
      </c>
      <c r="B39" s="12" t="s">
        <v>84</v>
      </c>
      <c r="C39" s="12" t="s">
        <v>78</v>
      </c>
      <c r="D39" s="12" t="s">
        <v>79</v>
      </c>
      <c r="E39" s="17"/>
      <c r="F39" s="15"/>
      <c r="G39" s="14">
        <v>96</v>
      </c>
      <c r="H39" s="14">
        <v>83.3</v>
      </c>
      <c r="I39" s="14">
        <f t="shared" si="1"/>
        <v>89.65</v>
      </c>
      <c r="J39" s="14">
        <v>5</v>
      </c>
    </row>
    <row r="40" spans="1:10" ht="18" customHeight="1">
      <c r="A40" s="12">
        <v>37</v>
      </c>
      <c r="B40" s="12" t="s">
        <v>85</v>
      </c>
      <c r="C40" s="12" t="s">
        <v>86</v>
      </c>
      <c r="D40" s="12" t="s">
        <v>87</v>
      </c>
      <c r="E40" s="17">
        <v>7</v>
      </c>
      <c r="F40" s="12" t="s">
        <v>88</v>
      </c>
      <c r="G40" s="14">
        <v>96</v>
      </c>
      <c r="H40" s="14">
        <v>81.36</v>
      </c>
      <c r="I40" s="14">
        <f t="shared" si="1"/>
        <v>88.68</v>
      </c>
      <c r="J40" s="14">
        <v>1</v>
      </c>
    </row>
    <row r="41" spans="1:10" ht="18" customHeight="1">
      <c r="A41" s="12">
        <v>38</v>
      </c>
      <c r="B41" s="12" t="s">
        <v>89</v>
      </c>
      <c r="C41" s="12" t="s">
        <v>86</v>
      </c>
      <c r="D41" s="12" t="s">
        <v>87</v>
      </c>
      <c r="E41" s="17"/>
      <c r="F41" s="12"/>
      <c r="G41" s="14">
        <v>90</v>
      </c>
      <c r="H41" s="14">
        <v>77.82</v>
      </c>
      <c r="I41" s="14">
        <f t="shared" si="1"/>
        <v>83.91</v>
      </c>
      <c r="J41" s="14">
        <v>2</v>
      </c>
    </row>
    <row r="42" spans="1:10" ht="18" customHeight="1">
      <c r="A42" s="12">
        <v>39</v>
      </c>
      <c r="B42" s="12" t="s">
        <v>90</v>
      </c>
      <c r="C42" s="12" t="s">
        <v>86</v>
      </c>
      <c r="D42" s="12" t="s">
        <v>87</v>
      </c>
      <c r="E42" s="17"/>
      <c r="F42" s="12"/>
      <c r="G42" s="14">
        <v>82</v>
      </c>
      <c r="H42" s="14">
        <v>78.94</v>
      </c>
      <c r="I42" s="14">
        <f t="shared" si="1"/>
        <v>80.47</v>
      </c>
      <c r="J42" s="14">
        <v>3</v>
      </c>
    </row>
    <row r="43" spans="1:10" ht="18" customHeight="1">
      <c r="A43" s="12">
        <v>40</v>
      </c>
      <c r="B43" s="12" t="s">
        <v>91</v>
      </c>
      <c r="C43" s="15" t="s">
        <v>86</v>
      </c>
      <c r="D43" s="15" t="s">
        <v>87</v>
      </c>
      <c r="E43" s="17"/>
      <c r="F43" s="12"/>
      <c r="G43" s="16">
        <v>78</v>
      </c>
      <c r="H43" s="14">
        <v>77.78</v>
      </c>
      <c r="I43" s="14">
        <f t="shared" si="1"/>
        <v>77.89</v>
      </c>
      <c r="J43" s="14">
        <v>4</v>
      </c>
    </row>
    <row r="44" spans="1:10" ht="18" customHeight="1">
      <c r="A44" s="12">
        <v>41</v>
      </c>
      <c r="B44" s="12" t="s">
        <v>92</v>
      </c>
      <c r="C44" s="12" t="s">
        <v>86</v>
      </c>
      <c r="D44" s="12" t="s">
        <v>87</v>
      </c>
      <c r="E44" s="17"/>
      <c r="F44" s="12"/>
      <c r="G44" s="14">
        <v>72</v>
      </c>
      <c r="H44" s="14">
        <v>78.9</v>
      </c>
      <c r="I44" s="14">
        <f t="shared" si="1"/>
        <v>75.45</v>
      </c>
      <c r="J44" s="14">
        <v>5</v>
      </c>
    </row>
    <row r="45" spans="1:10" ht="18" customHeight="1">
      <c r="A45" s="12">
        <v>42</v>
      </c>
      <c r="B45" s="12" t="s">
        <v>93</v>
      </c>
      <c r="C45" s="12" t="s">
        <v>86</v>
      </c>
      <c r="D45" s="12" t="s">
        <v>87</v>
      </c>
      <c r="E45" s="17"/>
      <c r="F45" s="12"/>
      <c r="G45" s="14">
        <v>70</v>
      </c>
      <c r="H45" s="14">
        <v>75.72</v>
      </c>
      <c r="I45" s="14">
        <f t="shared" si="1"/>
        <v>72.86</v>
      </c>
      <c r="J45" s="14">
        <v>6</v>
      </c>
    </row>
    <row r="46" spans="1:10" ht="18" customHeight="1">
      <c r="A46" s="12">
        <v>43</v>
      </c>
      <c r="B46" s="12" t="s">
        <v>94</v>
      </c>
      <c r="C46" s="12" t="s">
        <v>86</v>
      </c>
      <c r="D46" s="12" t="s">
        <v>87</v>
      </c>
      <c r="E46" s="17"/>
      <c r="F46" s="12"/>
      <c r="G46" s="14">
        <v>68</v>
      </c>
      <c r="H46" s="14">
        <v>77.28</v>
      </c>
      <c r="I46" s="14">
        <f t="shared" si="1"/>
        <v>72.64</v>
      </c>
      <c r="J46" s="14">
        <v>7</v>
      </c>
    </row>
    <row r="47" spans="1:10" ht="18" customHeight="1">
      <c r="A47" s="12">
        <v>44</v>
      </c>
      <c r="B47" s="12" t="s">
        <v>95</v>
      </c>
      <c r="C47" s="12" t="s">
        <v>96</v>
      </c>
      <c r="D47" s="12" t="s">
        <v>97</v>
      </c>
      <c r="E47" s="17">
        <v>3</v>
      </c>
      <c r="F47" s="12" t="s">
        <v>98</v>
      </c>
      <c r="G47" s="14">
        <v>94</v>
      </c>
      <c r="H47" s="14">
        <v>79.04</v>
      </c>
      <c r="I47" s="14">
        <f t="shared" si="1"/>
        <v>86.52000000000001</v>
      </c>
      <c r="J47" s="14">
        <v>1</v>
      </c>
    </row>
    <row r="48" spans="1:10" ht="18" customHeight="1">
      <c r="A48" s="12">
        <v>45</v>
      </c>
      <c r="B48" s="12" t="s">
        <v>99</v>
      </c>
      <c r="C48" s="12" t="s">
        <v>96</v>
      </c>
      <c r="D48" s="12" t="s">
        <v>97</v>
      </c>
      <c r="E48" s="17"/>
      <c r="F48" s="12"/>
      <c r="G48" s="14">
        <v>91</v>
      </c>
      <c r="H48" s="14">
        <v>78.04</v>
      </c>
      <c r="I48" s="14">
        <f t="shared" si="1"/>
        <v>84.52000000000001</v>
      </c>
      <c r="J48" s="14">
        <v>2</v>
      </c>
    </row>
    <row r="49" spans="1:10" ht="18" customHeight="1">
      <c r="A49" s="12">
        <v>46</v>
      </c>
      <c r="B49" s="12" t="s">
        <v>100</v>
      </c>
      <c r="C49" s="12" t="s">
        <v>96</v>
      </c>
      <c r="D49" s="12" t="s">
        <v>97</v>
      </c>
      <c r="E49" s="17"/>
      <c r="F49" s="12"/>
      <c r="G49" s="14">
        <v>85</v>
      </c>
      <c r="H49" s="14">
        <v>81.12</v>
      </c>
      <c r="I49" s="14">
        <f t="shared" si="1"/>
        <v>83.06</v>
      </c>
      <c r="J49" s="14">
        <v>3</v>
      </c>
    </row>
    <row r="50" spans="1:10" ht="18" customHeight="1">
      <c r="A50" s="12">
        <v>47</v>
      </c>
      <c r="B50" s="12" t="s">
        <v>101</v>
      </c>
      <c r="C50" s="12" t="s">
        <v>102</v>
      </c>
      <c r="D50" s="12" t="s">
        <v>103</v>
      </c>
      <c r="E50" s="17">
        <v>2</v>
      </c>
      <c r="F50" s="12" t="s">
        <v>104</v>
      </c>
      <c r="G50" s="14">
        <v>78</v>
      </c>
      <c r="H50" s="14">
        <v>78.36</v>
      </c>
      <c r="I50" s="14">
        <f t="shared" si="1"/>
        <v>78.18</v>
      </c>
      <c r="J50" s="14">
        <v>1</v>
      </c>
    </row>
    <row r="51" spans="1:10" ht="18" customHeight="1">
      <c r="A51" s="12">
        <v>48</v>
      </c>
      <c r="B51" s="12" t="s">
        <v>105</v>
      </c>
      <c r="C51" s="12" t="s">
        <v>102</v>
      </c>
      <c r="D51" s="12" t="s">
        <v>103</v>
      </c>
      <c r="E51" s="17"/>
      <c r="F51" s="12"/>
      <c r="G51" s="14">
        <v>70</v>
      </c>
      <c r="H51" s="14">
        <v>77.5</v>
      </c>
      <c r="I51" s="14">
        <f t="shared" si="1"/>
        <v>73.75</v>
      </c>
      <c r="J51" s="14">
        <v>2</v>
      </c>
    </row>
    <row r="52" spans="1:10" ht="18" customHeight="1">
      <c r="A52" s="12">
        <v>49</v>
      </c>
      <c r="B52" s="12" t="s">
        <v>106</v>
      </c>
      <c r="C52" s="12" t="s">
        <v>107</v>
      </c>
      <c r="D52" s="12" t="s">
        <v>108</v>
      </c>
      <c r="E52" s="17">
        <v>3</v>
      </c>
      <c r="F52" s="12" t="s">
        <v>109</v>
      </c>
      <c r="G52" s="14">
        <v>85</v>
      </c>
      <c r="H52" s="14">
        <v>84.1</v>
      </c>
      <c r="I52" s="14">
        <f t="shared" si="1"/>
        <v>84.55</v>
      </c>
      <c r="J52" s="14">
        <v>1</v>
      </c>
    </row>
    <row r="53" spans="1:10" ht="18" customHeight="1">
      <c r="A53" s="12">
        <v>50</v>
      </c>
      <c r="B53" s="12" t="s">
        <v>110</v>
      </c>
      <c r="C53" s="12" t="s">
        <v>107</v>
      </c>
      <c r="D53" s="12" t="s">
        <v>108</v>
      </c>
      <c r="E53" s="17"/>
      <c r="F53" s="12"/>
      <c r="G53" s="14">
        <v>86</v>
      </c>
      <c r="H53" s="14">
        <v>81.64</v>
      </c>
      <c r="I53" s="14">
        <f t="shared" si="1"/>
        <v>83.82</v>
      </c>
      <c r="J53" s="14">
        <v>2</v>
      </c>
    </row>
    <row r="54" spans="1:10" ht="18" customHeight="1">
      <c r="A54" s="12">
        <v>51</v>
      </c>
      <c r="B54" s="12" t="s">
        <v>111</v>
      </c>
      <c r="C54" s="12" t="s">
        <v>107</v>
      </c>
      <c r="D54" s="12" t="s">
        <v>108</v>
      </c>
      <c r="E54" s="17"/>
      <c r="F54" s="12"/>
      <c r="G54" s="14">
        <v>72</v>
      </c>
      <c r="H54" s="14">
        <v>83.3</v>
      </c>
      <c r="I54" s="14">
        <f t="shared" si="1"/>
        <v>77.65</v>
      </c>
      <c r="J54" s="14">
        <v>3</v>
      </c>
    </row>
    <row r="55" spans="1:10" ht="18" customHeight="1">
      <c r="A55" s="12">
        <v>52</v>
      </c>
      <c r="B55" s="12" t="s">
        <v>112</v>
      </c>
      <c r="C55" s="12" t="s">
        <v>113</v>
      </c>
      <c r="D55" s="12" t="s">
        <v>114</v>
      </c>
      <c r="E55" s="17">
        <v>3</v>
      </c>
      <c r="F55" s="12" t="s">
        <v>115</v>
      </c>
      <c r="G55" s="14">
        <v>92</v>
      </c>
      <c r="H55" s="14">
        <v>79.94</v>
      </c>
      <c r="I55" s="14">
        <f t="shared" si="1"/>
        <v>85.97</v>
      </c>
      <c r="J55" s="14">
        <v>1</v>
      </c>
    </row>
    <row r="56" spans="1:10" ht="18" customHeight="1">
      <c r="A56" s="12">
        <v>53</v>
      </c>
      <c r="B56" s="12" t="s">
        <v>116</v>
      </c>
      <c r="C56" s="12" t="s">
        <v>113</v>
      </c>
      <c r="D56" s="12" t="s">
        <v>114</v>
      </c>
      <c r="E56" s="17"/>
      <c r="F56" s="12"/>
      <c r="G56" s="14">
        <v>92</v>
      </c>
      <c r="H56" s="14">
        <v>75.54</v>
      </c>
      <c r="I56" s="14">
        <f t="shared" si="1"/>
        <v>83.77000000000001</v>
      </c>
      <c r="J56" s="14">
        <v>2</v>
      </c>
    </row>
    <row r="57" spans="1:10" ht="18" customHeight="1">
      <c r="A57" s="12">
        <v>54</v>
      </c>
      <c r="B57" s="12" t="s">
        <v>117</v>
      </c>
      <c r="C57" s="12" t="s">
        <v>113</v>
      </c>
      <c r="D57" s="12" t="s">
        <v>114</v>
      </c>
      <c r="E57" s="17"/>
      <c r="F57" s="12"/>
      <c r="G57" s="14">
        <v>88</v>
      </c>
      <c r="H57" s="14">
        <v>77.78</v>
      </c>
      <c r="I57" s="14">
        <f t="shared" si="1"/>
        <v>82.89</v>
      </c>
      <c r="J57" s="14">
        <v>3</v>
      </c>
    </row>
  </sheetData>
  <sheetProtection/>
  <mergeCells count="27">
    <mergeCell ref="A2:J2"/>
    <mergeCell ref="E6:E9"/>
    <mergeCell ref="E10:E14"/>
    <mergeCell ref="E15:E16"/>
    <mergeCell ref="E18:E19"/>
    <mergeCell ref="E22:E24"/>
    <mergeCell ref="E25:E28"/>
    <mergeCell ref="E29:E34"/>
    <mergeCell ref="E35:E39"/>
    <mergeCell ref="E40:E46"/>
    <mergeCell ref="E47:E49"/>
    <mergeCell ref="E50:E51"/>
    <mergeCell ref="E52:E54"/>
    <mergeCell ref="E55:E57"/>
    <mergeCell ref="F6:F9"/>
    <mergeCell ref="F10:F14"/>
    <mergeCell ref="F15:F16"/>
    <mergeCell ref="F18:F19"/>
    <mergeCell ref="F22:F24"/>
    <mergeCell ref="F25:F28"/>
    <mergeCell ref="F29:F34"/>
    <mergeCell ref="F35:F39"/>
    <mergeCell ref="F40:F46"/>
    <mergeCell ref="F47:F49"/>
    <mergeCell ref="F50:F51"/>
    <mergeCell ref="F52:F54"/>
    <mergeCell ref="F55:F57"/>
  </mergeCells>
  <printOptions/>
  <pageMargins left="0.5902777777777778" right="0.5506944444444445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</cp:lastModifiedBy>
  <dcterms:created xsi:type="dcterms:W3CDTF">2021-08-26T10:47:24Z</dcterms:created>
  <dcterms:modified xsi:type="dcterms:W3CDTF">2023-01-11T08:10:02Z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4C0C403C32684211A9B676254032832D</vt:lpwstr>
  </property>
  <property fmtid="{D5CDD505-2E9C-101B-9397-08002B2CF9AE}" pid="4" name="KSOProductBuildV">
    <vt:lpwstr>2052-11.1.0.12970</vt:lpwstr>
  </property>
</Properties>
</file>