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需求目录" sheetId="1" r:id="rId1"/>
  </sheets>
  <definedNames>
    <definedName name="_xlnm.Print_Area" localSheetId="0">'需求目录'!$B$1:$M$29</definedName>
    <definedName name="_xlnm.Print_Titles" localSheetId="0">'需求目录'!$2:$3</definedName>
  </definedNames>
  <calcPr fullCalcOnLoad="1"/>
</workbook>
</file>

<file path=xl/sharedStrings.xml><?xml version="1.0" encoding="utf-8"?>
<sst xmlns="http://schemas.openxmlformats.org/spreadsheetml/2006/main" count="107" uniqueCount="82">
  <si>
    <t>2023年衡阳市教育局部分直属学校急需紧缺人才需求目录</t>
  </si>
  <si>
    <t>序号</t>
  </si>
  <si>
    <t>用人单位名称</t>
  </si>
  <si>
    <t>岗位名称</t>
  </si>
  <si>
    <t>岗位
代码</t>
  </si>
  <si>
    <t>需求
人数</t>
  </si>
  <si>
    <t>引进方式</t>
  </si>
  <si>
    <t>最低
学历学位</t>
  </si>
  <si>
    <r>
      <t>最低教师资格证
层次要求和</t>
    </r>
    <r>
      <rPr>
        <b/>
        <sz val="10"/>
        <rFont val="仿宋_GB2312"/>
        <family val="0"/>
      </rPr>
      <t>相应学科</t>
    </r>
    <r>
      <rPr>
        <b/>
        <sz val="10"/>
        <color indexed="8"/>
        <rFont val="仿宋_GB2312"/>
        <family val="0"/>
      </rPr>
      <t>要求</t>
    </r>
  </si>
  <si>
    <t>专业要求</t>
  </si>
  <si>
    <t>小计</t>
  </si>
  <si>
    <t>其他要求</t>
  </si>
  <si>
    <t>研究生专业</t>
  </si>
  <si>
    <t>本科专业</t>
  </si>
  <si>
    <t>市职业中等
专业学校</t>
  </si>
  <si>
    <t>中职政治教师</t>
  </si>
  <si>
    <t>全职引进</t>
  </si>
  <si>
    <t>硕士研究生</t>
  </si>
  <si>
    <t>中职（高中）政治</t>
  </si>
  <si>
    <r>
      <t>01     哲学
0301   法学
0302   政治学
0305</t>
    </r>
    <r>
      <rPr>
        <sz val="10"/>
        <rFont val="Nimbus Roman No9 L"/>
        <family val="2"/>
      </rPr>
      <t> </t>
    </r>
    <r>
      <rPr>
        <sz val="10"/>
        <rFont val="仿宋_GB2312"/>
        <family val="0"/>
      </rPr>
      <t xml:space="preserve"> 马克思主义理论     </t>
    </r>
  </si>
  <si>
    <t>市七中</t>
  </si>
  <si>
    <t>高中语文教师</t>
  </si>
  <si>
    <t>高中（中职）语文</t>
  </si>
  <si>
    <t>0501  中国语言文学
      汉语国际教育</t>
  </si>
  <si>
    <t>高中日语教师</t>
  </si>
  <si>
    <t>高中（中职）日语</t>
  </si>
  <si>
    <t xml:space="preserve">050205  日语语言文学
       翻译（日语）       </t>
  </si>
  <si>
    <t>高中物理教师</t>
  </si>
  <si>
    <t>高中（中职）物理</t>
  </si>
  <si>
    <t>0702   物理学</t>
  </si>
  <si>
    <t>高中音乐教师
（钢琴方向）</t>
  </si>
  <si>
    <t>高中（中职）音乐</t>
  </si>
  <si>
    <t>1302   音乐学</t>
  </si>
  <si>
    <t>市十七中</t>
  </si>
  <si>
    <t>初中语文教师1</t>
  </si>
  <si>
    <t>本科学士</t>
  </si>
  <si>
    <t>初中语文</t>
  </si>
  <si>
    <t>0501 中国语言文学类</t>
  </si>
  <si>
    <t>教育部直属师范大学2023届湖南籍本科公费师范生或2023届硕士研究生及以上学历学位的毕业生。</t>
  </si>
  <si>
    <t>初中语文教师2</t>
  </si>
  <si>
    <t>教育部直属师范大学2023届湖南籍本科公费师范生或具有硕士研究生及以上学历学位的毕业生。</t>
  </si>
  <si>
    <t>初中英语教师1</t>
  </si>
  <si>
    <t>初中英语</t>
  </si>
  <si>
    <r>
      <t>050201 英语语言文学
0551</t>
    </r>
    <r>
      <rPr>
        <sz val="10"/>
        <color indexed="8"/>
        <rFont val="Nimbus Roman No9 L"/>
        <family val="2"/>
      </rPr>
      <t> </t>
    </r>
    <r>
      <rPr>
        <sz val="10"/>
        <color indexed="8"/>
        <rFont val="仿宋_GB2312"/>
        <family val="0"/>
      </rPr>
      <t xml:space="preserve"> 翻译（英语）
050211 外国语言学及应用语言学
       商务英语 </t>
    </r>
  </si>
  <si>
    <t>3年及以上教育教学工作经历。</t>
  </si>
  <si>
    <t>初中英语教师2</t>
  </si>
  <si>
    <t>初中数学教师</t>
  </si>
  <si>
    <t>初中数学</t>
  </si>
  <si>
    <t>0701   数学</t>
  </si>
  <si>
    <t>初中物理教师</t>
  </si>
  <si>
    <t>初中物理</t>
  </si>
  <si>
    <t>初中历史教师</t>
  </si>
  <si>
    <t>初中历史</t>
  </si>
  <si>
    <t>06     历史学</t>
  </si>
  <si>
    <t>初中政治教师</t>
  </si>
  <si>
    <t>初中政治</t>
  </si>
  <si>
    <t>初中生物教师</t>
  </si>
  <si>
    <t>初中生物</t>
  </si>
  <si>
    <t>0710   生物学</t>
  </si>
  <si>
    <t>初中地理教师</t>
  </si>
  <si>
    <t>初中地理</t>
  </si>
  <si>
    <t>0705   地理学</t>
  </si>
  <si>
    <t>初中心理健康教师</t>
  </si>
  <si>
    <t>初中心理健康</t>
  </si>
  <si>
    <t>0402   心理学</t>
  </si>
  <si>
    <t>市实验中学</t>
  </si>
  <si>
    <t>初中语文教师</t>
  </si>
  <si>
    <t>0601     历史学类</t>
  </si>
  <si>
    <t>市衡钢中学</t>
  </si>
  <si>
    <t>高中语文教师1</t>
  </si>
  <si>
    <t>男性。</t>
  </si>
  <si>
    <t>高中语文教师2</t>
  </si>
  <si>
    <t>女性。</t>
  </si>
  <si>
    <t>高中英语教师</t>
  </si>
  <si>
    <t>高中（中职）英语</t>
  </si>
  <si>
    <t>高中数学教师</t>
  </si>
  <si>
    <t>高中（中职）数学</t>
  </si>
  <si>
    <t>高中化学教师</t>
  </si>
  <si>
    <t>高中（中职）化学</t>
  </si>
  <si>
    <t>0703   化学                   
0817   化学工程与技术</t>
  </si>
  <si>
    <t>合计</t>
  </si>
  <si>
    <t xml:space="preserve">备注：
    1、学科教学（学科方向）或课程与教学论（学科方向）可报考相应学科教师岗位；人文教育专业可报考地理或历史学科教师岗位。
    2、报考英语教师岗位的人员须达到英语专业四级及以上水平或大学英语六级成绩须在425分（含）以上。  
    3、语文教师岗位报考者还须具有二级甲等或以上普通话水平等级证，其他教师岗位须达到二级乙等。
    4、报考者须具有相应层次或以上层次的相应学科教师资格证书（其中同学科中职教师资格证与高中教师资格证相互通用）或已具备相应层次或以上层次的相应学科教师资格认定条件（取得中小学教师资格考试合格证明或师范生教师职业能力证书及相应层次的普通话等级证书）。
    5、工作经历计算截止时间为2023年8月31日，应为全职工作经历，全日制在读期间(含国外留学学习期间)的实习、兼职、参加社会实践等不能计算为工作经历时间。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</si>
</sst>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0"/>
      <color indexed="8"/>
      <name val="宋体"/>
      <family val="0"/>
    </font>
    <font>
      <b/>
      <sz val="11"/>
      <color indexed="8"/>
      <name val="宋体"/>
      <family val="0"/>
    </font>
    <font>
      <sz val="22"/>
      <color indexed="8"/>
      <name val="方正小标宋简体"/>
      <family val="0"/>
    </font>
    <font>
      <b/>
      <sz val="10"/>
      <color indexed="8"/>
      <name val="仿宋_GB2312"/>
      <family val="0"/>
    </font>
    <font>
      <sz val="10"/>
      <name val="仿宋_GB2312"/>
      <family val="0"/>
    </font>
    <font>
      <sz val="10"/>
      <color indexed="8"/>
      <name val="仿宋_GB2312"/>
      <family val="0"/>
    </font>
    <font>
      <b/>
      <sz val="10"/>
      <name val="仿宋_GB2312"/>
      <family val="0"/>
    </font>
    <font>
      <sz val="10"/>
      <color indexed="10"/>
      <name val="仿宋_GB2312"/>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宋体"/>
      <family val="0"/>
    </font>
    <font>
      <sz val="10"/>
      <name val="Nimbus Roman No9 L"/>
      <family val="2"/>
    </font>
    <font>
      <sz val="10"/>
      <color indexed="8"/>
      <name val="Nimbus Roman No9 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22"/>
      <color theme="1"/>
      <name val="方正小标宋简体"/>
      <family val="0"/>
    </font>
    <font>
      <b/>
      <sz val="10"/>
      <color theme="1"/>
      <name val="仿宋_GB2312"/>
      <family val="0"/>
    </font>
    <font>
      <b/>
      <sz val="10"/>
      <color rgb="FF000000"/>
      <name val="仿宋_GB2312"/>
      <family val="0"/>
    </font>
    <font>
      <sz val="10"/>
      <color rgb="FF000000"/>
      <name val="仿宋_GB2312"/>
      <family val="0"/>
    </font>
    <font>
      <sz val="10"/>
      <color theme="1"/>
      <name val="仿宋_GB2312"/>
      <family val="0"/>
    </font>
    <font>
      <sz val="10"/>
      <color rgb="FFFF0000"/>
      <name val="仿宋_GB2312"/>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28" fillId="0" borderId="0">
      <alignment/>
      <protection/>
    </xf>
    <xf numFmtId="0" fontId="0" fillId="31" borderId="0" applyNumberFormat="0" applyBorder="0" applyAlignment="0" applyProtection="0"/>
    <xf numFmtId="0" fontId="34" fillId="32" borderId="0" applyNumberFormat="0" applyBorder="0" applyAlignment="0" applyProtection="0"/>
    <xf numFmtId="0" fontId="0" fillId="0" borderId="0">
      <alignment vertical="center"/>
      <protection/>
    </xf>
  </cellStyleXfs>
  <cellXfs count="57">
    <xf numFmtId="0" fontId="0" fillId="0" borderId="0" xfId="0" applyFont="1" applyAlignment="1">
      <alignment vertical="center"/>
    </xf>
    <xf numFmtId="0" fontId="0" fillId="0" borderId="0" xfId="0" applyBorder="1" applyAlignment="1">
      <alignment vertical="center"/>
    </xf>
    <xf numFmtId="0" fontId="50" fillId="0" borderId="0" xfId="0" applyFont="1" applyAlignment="1">
      <alignment vertical="center"/>
    </xf>
    <xf numFmtId="0" fontId="47"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51" fillId="0" borderId="0" xfId="0" applyFont="1" applyAlignment="1">
      <alignment horizontal="center" vertical="center"/>
    </xf>
    <xf numFmtId="0" fontId="50" fillId="0" borderId="0" xfId="0" applyFont="1" applyAlignment="1">
      <alignment vertical="center"/>
    </xf>
    <xf numFmtId="0" fontId="52" fillId="0" borderId="9" xfId="0" applyFont="1" applyBorder="1" applyAlignment="1">
      <alignment horizontal="center" vertical="center"/>
    </xf>
    <xf numFmtId="0" fontId="53" fillId="0" borderId="9" xfId="0" applyFont="1" applyBorder="1" applyAlignment="1">
      <alignment horizontal="center" vertical="center" wrapText="1"/>
    </xf>
    <xf numFmtId="0" fontId="53" fillId="0" borderId="9"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Border="1" applyAlignment="1">
      <alignment horizontal="center" vertical="center" wrapText="1"/>
    </xf>
    <xf numFmtId="0" fontId="54" fillId="0" borderId="9" xfId="0" applyFont="1" applyBorder="1" applyAlignment="1">
      <alignment horizontal="center" vertical="center" wrapText="1"/>
    </xf>
    <xf numFmtId="0" fontId="5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55" fillId="0" borderId="9" xfId="0" applyFont="1" applyBorder="1" applyAlignment="1">
      <alignment horizontal="center" vertical="center" wrapText="1"/>
    </xf>
    <xf numFmtId="0" fontId="54" fillId="0" borderId="12" xfId="0" applyFont="1" applyBorder="1" applyAlignment="1">
      <alignment horizontal="center" vertical="center" wrapText="1"/>
    </xf>
    <xf numFmtId="0" fontId="6" fillId="0" borderId="9"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xf>
    <xf numFmtId="0" fontId="6" fillId="0" borderId="13" xfId="0" applyFont="1" applyFill="1" applyBorder="1" applyAlignment="1">
      <alignment horizontal="left" vertical="center" wrapText="1"/>
    </xf>
    <xf numFmtId="0" fontId="51" fillId="0" borderId="0" xfId="0" applyFont="1" applyAlignment="1">
      <alignment horizontal="left" vertical="center"/>
    </xf>
    <xf numFmtId="0" fontId="8" fillId="33"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54" fillId="0" borderId="12" xfId="0" applyFont="1" applyFill="1" applyBorder="1" applyAlignment="1">
      <alignment horizontal="center" vertical="center" wrapText="1"/>
    </xf>
    <xf numFmtId="0" fontId="54" fillId="0" borderId="9" xfId="0" applyFont="1" applyBorder="1" applyAlignment="1">
      <alignment horizontal="center" vertical="center" wrapText="1"/>
    </xf>
    <xf numFmtId="0" fontId="54" fillId="0" borderId="9" xfId="0" applyFont="1" applyFill="1" applyBorder="1" applyAlignment="1">
      <alignment horizontal="left" vertical="center" wrapText="1"/>
    </xf>
    <xf numFmtId="0" fontId="6" fillId="33" borderId="9" xfId="61" applyFont="1" applyFill="1" applyBorder="1" applyAlignment="1">
      <alignment horizontal="center" vertical="center" wrapText="1"/>
      <protection/>
    </xf>
    <xf numFmtId="0" fontId="54" fillId="0" borderId="9" xfId="0" applyFont="1" applyBorder="1" applyAlignment="1">
      <alignment horizontal="center" vertical="center" wrapText="1"/>
    </xf>
    <xf numFmtId="0" fontId="54" fillId="0" borderId="9" xfId="0" applyFont="1" applyBorder="1" applyAlignment="1">
      <alignment horizontal="left" vertical="center" wrapText="1"/>
    </xf>
    <xf numFmtId="0" fontId="54" fillId="0" borderId="9" xfId="0" applyFont="1" applyBorder="1" applyAlignment="1">
      <alignment horizontal="left" vertical="center" wrapText="1"/>
    </xf>
    <xf numFmtId="0" fontId="54" fillId="0" borderId="9" xfId="0" applyFont="1" applyBorder="1" applyAlignment="1">
      <alignment horizontal="left" vertical="center" wrapText="1"/>
    </xf>
    <xf numFmtId="0" fontId="6" fillId="33" borderId="9" xfId="61" applyFont="1" applyFill="1" applyBorder="1" applyAlignment="1">
      <alignment horizontal="left" vertical="center" wrapText="1"/>
      <protection/>
    </xf>
    <xf numFmtId="0" fontId="6" fillId="33" borderId="9"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8" fillId="0" borderId="9" xfId="0" applyFont="1" applyBorder="1" applyAlignment="1">
      <alignment horizontal="left" vertical="center"/>
    </xf>
    <xf numFmtId="0" fontId="6" fillId="0" borderId="13"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3 3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9"/>
  <sheetViews>
    <sheetView tabSelected="1" view="pageBreakPreview" zoomScaleSheetLayoutView="100" workbookViewId="0" topLeftCell="A1">
      <selection activeCell="P8" sqref="P8"/>
    </sheetView>
  </sheetViews>
  <sheetFormatPr defaultColWidth="9.00390625" defaultRowHeight="15"/>
  <cols>
    <col min="1" max="1" width="5.8515625" style="0" customWidth="1"/>
    <col min="2" max="2" width="5.8515625" style="4" customWidth="1"/>
    <col min="3" max="3" width="11.8515625" style="5" customWidth="1"/>
    <col min="4" max="4" width="15.421875" style="5" customWidth="1"/>
    <col min="5" max="5" width="6.7109375" style="5" customWidth="1"/>
    <col min="6" max="6" width="5.7109375" style="5" customWidth="1"/>
    <col min="7" max="7" width="8.8515625" style="5" customWidth="1"/>
    <col min="8" max="8" width="10.421875" style="5" customWidth="1"/>
    <col min="9" max="9" width="16.7109375" style="5" customWidth="1"/>
    <col min="10" max="10" width="19.57421875" style="5" customWidth="1"/>
    <col min="11" max="11" width="16.8515625" style="5" customWidth="1"/>
    <col min="12" max="12" width="6.28125" style="5" customWidth="1"/>
    <col min="13" max="13" width="28.140625" style="6" customWidth="1"/>
  </cols>
  <sheetData>
    <row r="1" spans="2:13" s="1" customFormat="1" ht="33" customHeight="1">
      <c r="B1" s="7" t="s">
        <v>0</v>
      </c>
      <c r="C1" s="7"/>
      <c r="D1" s="7"/>
      <c r="E1" s="7"/>
      <c r="F1" s="7"/>
      <c r="G1" s="7"/>
      <c r="H1" s="7"/>
      <c r="I1" s="7"/>
      <c r="J1" s="7"/>
      <c r="K1" s="7"/>
      <c r="L1" s="7"/>
      <c r="M1" s="29"/>
    </row>
    <row r="2" spans="1:13" s="2" customFormat="1" ht="19.5" customHeight="1">
      <c r="A2" s="8"/>
      <c r="B2" s="9" t="s">
        <v>1</v>
      </c>
      <c r="C2" s="10" t="s">
        <v>2</v>
      </c>
      <c r="D2" s="10" t="s">
        <v>3</v>
      </c>
      <c r="E2" s="10" t="s">
        <v>4</v>
      </c>
      <c r="F2" s="11" t="s">
        <v>5</v>
      </c>
      <c r="G2" s="11" t="s">
        <v>6</v>
      </c>
      <c r="H2" s="11" t="s">
        <v>7</v>
      </c>
      <c r="I2" s="11" t="s">
        <v>8</v>
      </c>
      <c r="J2" s="11" t="s">
        <v>9</v>
      </c>
      <c r="K2" s="11"/>
      <c r="L2" s="11" t="s">
        <v>10</v>
      </c>
      <c r="M2" s="11" t="s">
        <v>11</v>
      </c>
    </row>
    <row r="3" spans="1:13" s="2" customFormat="1" ht="21" customHeight="1">
      <c r="A3" s="8"/>
      <c r="B3" s="9"/>
      <c r="C3" s="10"/>
      <c r="D3" s="10"/>
      <c r="E3" s="10"/>
      <c r="F3" s="11"/>
      <c r="G3" s="11"/>
      <c r="H3" s="11"/>
      <c r="I3" s="11"/>
      <c r="J3" s="30" t="s">
        <v>12</v>
      </c>
      <c r="K3" s="30" t="s">
        <v>13</v>
      </c>
      <c r="L3" s="11"/>
      <c r="M3" s="11"/>
    </row>
    <row r="4" spans="2:13" ht="58.5" customHeight="1">
      <c r="B4" s="12">
        <v>1</v>
      </c>
      <c r="C4" s="13" t="s">
        <v>14</v>
      </c>
      <c r="D4" s="14" t="s">
        <v>15</v>
      </c>
      <c r="E4" s="13">
        <v>101</v>
      </c>
      <c r="F4" s="14">
        <v>1</v>
      </c>
      <c r="G4" s="14" t="s">
        <v>16</v>
      </c>
      <c r="H4" s="14" t="s">
        <v>17</v>
      </c>
      <c r="I4" s="13" t="s">
        <v>18</v>
      </c>
      <c r="J4" s="31" t="s">
        <v>19</v>
      </c>
      <c r="K4" s="31"/>
      <c r="L4" s="32">
        <v>1</v>
      </c>
      <c r="M4" s="33"/>
    </row>
    <row r="5" spans="2:13" ht="27.75" customHeight="1">
      <c r="B5" s="12">
        <v>2</v>
      </c>
      <c r="C5" s="14" t="s">
        <v>20</v>
      </c>
      <c r="D5" s="14" t="s">
        <v>21</v>
      </c>
      <c r="E5" s="13">
        <v>102</v>
      </c>
      <c r="F5" s="14">
        <v>1</v>
      </c>
      <c r="G5" s="15" t="s">
        <v>16</v>
      </c>
      <c r="H5" s="15" t="s">
        <v>17</v>
      </c>
      <c r="I5" s="14" t="s">
        <v>22</v>
      </c>
      <c r="J5" s="33" t="s">
        <v>23</v>
      </c>
      <c r="K5" s="33"/>
      <c r="L5" s="15">
        <v>4</v>
      </c>
      <c r="M5" s="34"/>
    </row>
    <row r="6" spans="2:13" ht="36" customHeight="1">
      <c r="B6" s="12">
        <v>3</v>
      </c>
      <c r="C6" s="14"/>
      <c r="D6" s="14" t="s">
        <v>24</v>
      </c>
      <c r="E6" s="13">
        <v>103</v>
      </c>
      <c r="F6" s="14">
        <v>1</v>
      </c>
      <c r="G6" s="15"/>
      <c r="H6" s="15"/>
      <c r="I6" s="14" t="s">
        <v>25</v>
      </c>
      <c r="J6" s="31" t="s">
        <v>26</v>
      </c>
      <c r="K6" s="33"/>
      <c r="L6" s="15"/>
      <c r="M6" s="35"/>
    </row>
    <row r="7" spans="2:13" ht="21" customHeight="1">
      <c r="B7" s="12">
        <v>4</v>
      </c>
      <c r="C7" s="14"/>
      <c r="D7" s="14" t="s">
        <v>27</v>
      </c>
      <c r="E7" s="13">
        <v>104</v>
      </c>
      <c r="F7" s="14">
        <v>1</v>
      </c>
      <c r="G7" s="15"/>
      <c r="H7" s="15"/>
      <c r="I7" s="14" t="s">
        <v>28</v>
      </c>
      <c r="J7" s="33" t="s">
        <v>29</v>
      </c>
      <c r="K7" s="33"/>
      <c r="L7" s="15"/>
      <c r="M7" s="35"/>
    </row>
    <row r="8" spans="2:13" ht="36.75" customHeight="1">
      <c r="B8" s="12">
        <v>5</v>
      </c>
      <c r="C8" s="14"/>
      <c r="D8" s="14" t="s">
        <v>30</v>
      </c>
      <c r="E8" s="13">
        <v>105</v>
      </c>
      <c r="F8" s="14">
        <v>1</v>
      </c>
      <c r="G8" s="15"/>
      <c r="H8" s="15"/>
      <c r="I8" s="14" t="s">
        <v>31</v>
      </c>
      <c r="J8" s="36" t="s">
        <v>32</v>
      </c>
      <c r="K8" s="33"/>
      <c r="L8" s="15"/>
      <c r="M8" s="37"/>
    </row>
    <row r="9" spans="2:13" ht="57" customHeight="1">
      <c r="B9" s="12">
        <v>6</v>
      </c>
      <c r="C9" s="15" t="s">
        <v>33</v>
      </c>
      <c r="D9" s="16" t="s">
        <v>34</v>
      </c>
      <c r="E9" s="13">
        <v>106</v>
      </c>
      <c r="F9" s="17">
        <v>1</v>
      </c>
      <c r="G9" s="18" t="s">
        <v>16</v>
      </c>
      <c r="H9" s="19" t="s">
        <v>35</v>
      </c>
      <c r="I9" s="38" t="s">
        <v>36</v>
      </c>
      <c r="J9" s="39" t="s">
        <v>23</v>
      </c>
      <c r="K9" s="40" t="s">
        <v>37</v>
      </c>
      <c r="L9" s="15">
        <v>12</v>
      </c>
      <c r="M9" s="36" t="s">
        <v>38</v>
      </c>
    </row>
    <row r="10" spans="2:13" ht="57" customHeight="1">
      <c r="B10" s="12">
        <v>7</v>
      </c>
      <c r="C10" s="15"/>
      <c r="D10" s="16" t="s">
        <v>39</v>
      </c>
      <c r="E10" s="13">
        <v>107</v>
      </c>
      <c r="F10" s="17">
        <v>1</v>
      </c>
      <c r="G10" s="20"/>
      <c r="H10" s="21"/>
      <c r="I10" s="38"/>
      <c r="J10" s="39"/>
      <c r="K10" s="40"/>
      <c r="L10" s="15"/>
      <c r="M10" s="36" t="s">
        <v>40</v>
      </c>
    </row>
    <row r="11" spans="2:13" ht="45" customHeight="1">
      <c r="B11" s="12">
        <v>8</v>
      </c>
      <c r="C11" s="15"/>
      <c r="D11" s="16" t="s">
        <v>41</v>
      </c>
      <c r="E11" s="13">
        <v>108</v>
      </c>
      <c r="F11" s="17">
        <v>1</v>
      </c>
      <c r="G11" s="20"/>
      <c r="H11" s="22" t="s">
        <v>17</v>
      </c>
      <c r="I11" s="38" t="s">
        <v>42</v>
      </c>
      <c r="J11" s="39" t="s">
        <v>43</v>
      </c>
      <c r="K11" s="41"/>
      <c r="L11" s="15"/>
      <c r="M11" s="42" t="s">
        <v>44</v>
      </c>
    </row>
    <row r="12" spans="2:13" ht="24.75" customHeight="1">
      <c r="B12" s="12">
        <v>9</v>
      </c>
      <c r="C12" s="15"/>
      <c r="D12" s="16" t="s">
        <v>45</v>
      </c>
      <c r="E12" s="13">
        <v>109</v>
      </c>
      <c r="F12" s="17">
        <v>1</v>
      </c>
      <c r="G12" s="20"/>
      <c r="H12" s="22"/>
      <c r="I12" s="38"/>
      <c r="J12" s="39"/>
      <c r="K12" s="41"/>
      <c r="L12" s="15"/>
      <c r="M12" s="43"/>
    </row>
    <row r="13" spans="2:13" ht="25.5" customHeight="1">
      <c r="B13" s="12">
        <v>10</v>
      </c>
      <c r="C13" s="15"/>
      <c r="D13" s="16" t="s">
        <v>46</v>
      </c>
      <c r="E13" s="13">
        <v>110</v>
      </c>
      <c r="F13" s="17">
        <v>2</v>
      </c>
      <c r="G13" s="20"/>
      <c r="H13" s="22"/>
      <c r="I13" s="16" t="s">
        <v>47</v>
      </c>
      <c r="J13" s="33" t="s">
        <v>48</v>
      </c>
      <c r="K13" s="41"/>
      <c r="L13" s="15"/>
      <c r="M13" s="43"/>
    </row>
    <row r="14" spans="2:13" ht="21" customHeight="1">
      <c r="B14" s="12">
        <v>11</v>
      </c>
      <c r="C14" s="15"/>
      <c r="D14" s="16" t="s">
        <v>49</v>
      </c>
      <c r="E14" s="13">
        <v>111</v>
      </c>
      <c r="F14" s="17">
        <v>1</v>
      </c>
      <c r="G14" s="20"/>
      <c r="H14" s="22"/>
      <c r="I14" s="16" t="s">
        <v>50</v>
      </c>
      <c r="J14" s="44" t="s">
        <v>29</v>
      </c>
      <c r="K14" s="41"/>
      <c r="L14" s="15"/>
      <c r="M14" s="43"/>
    </row>
    <row r="15" spans="2:13" ht="21.75" customHeight="1">
      <c r="B15" s="12">
        <v>12</v>
      </c>
      <c r="C15" s="15"/>
      <c r="D15" s="16" t="s">
        <v>51</v>
      </c>
      <c r="E15" s="13">
        <v>112</v>
      </c>
      <c r="F15" s="17">
        <v>1</v>
      </c>
      <c r="G15" s="20"/>
      <c r="H15" s="22"/>
      <c r="I15" s="16" t="s">
        <v>52</v>
      </c>
      <c r="J15" s="44" t="s">
        <v>53</v>
      </c>
      <c r="K15" s="41"/>
      <c r="L15" s="15"/>
      <c r="M15" s="43"/>
    </row>
    <row r="16" spans="2:13" ht="57" customHeight="1">
      <c r="B16" s="12">
        <v>13</v>
      </c>
      <c r="C16" s="15"/>
      <c r="D16" s="16" t="s">
        <v>54</v>
      </c>
      <c r="E16" s="13">
        <v>113</v>
      </c>
      <c r="F16" s="17">
        <v>1</v>
      </c>
      <c r="G16" s="20"/>
      <c r="H16" s="22"/>
      <c r="I16" s="16" t="s">
        <v>55</v>
      </c>
      <c r="J16" s="45" t="s">
        <v>19</v>
      </c>
      <c r="K16" s="41"/>
      <c r="L16" s="15"/>
      <c r="M16" s="43"/>
    </row>
    <row r="17" spans="2:13" ht="27.75" customHeight="1">
      <c r="B17" s="12">
        <v>14</v>
      </c>
      <c r="C17" s="15"/>
      <c r="D17" s="16" t="s">
        <v>56</v>
      </c>
      <c r="E17" s="13">
        <v>114</v>
      </c>
      <c r="F17" s="17">
        <v>1</v>
      </c>
      <c r="G17" s="20"/>
      <c r="H17" s="22"/>
      <c r="I17" s="16" t="s">
        <v>57</v>
      </c>
      <c r="J17" s="46" t="s">
        <v>58</v>
      </c>
      <c r="K17" s="41"/>
      <c r="L17" s="15"/>
      <c r="M17" s="43"/>
    </row>
    <row r="18" spans="2:13" ht="27.75" customHeight="1">
      <c r="B18" s="12">
        <v>15</v>
      </c>
      <c r="C18" s="15"/>
      <c r="D18" s="16" t="s">
        <v>59</v>
      </c>
      <c r="E18" s="13">
        <v>115</v>
      </c>
      <c r="F18" s="17">
        <v>1</v>
      </c>
      <c r="G18" s="20"/>
      <c r="H18" s="22"/>
      <c r="I18" s="16" t="s">
        <v>60</v>
      </c>
      <c r="J18" s="45" t="s">
        <v>61</v>
      </c>
      <c r="K18" s="41"/>
      <c r="L18" s="15"/>
      <c r="M18" s="43"/>
    </row>
    <row r="19" spans="2:13" ht="27.75" customHeight="1">
      <c r="B19" s="12">
        <v>16</v>
      </c>
      <c r="C19" s="15"/>
      <c r="D19" s="16" t="s">
        <v>62</v>
      </c>
      <c r="E19" s="13">
        <v>116</v>
      </c>
      <c r="F19" s="17">
        <v>1</v>
      </c>
      <c r="G19" s="23"/>
      <c r="H19" s="22"/>
      <c r="I19" s="16" t="s">
        <v>63</v>
      </c>
      <c r="J19" s="36" t="s">
        <v>64</v>
      </c>
      <c r="K19" s="41"/>
      <c r="L19" s="15"/>
      <c r="M19" s="43"/>
    </row>
    <row r="20" spans="2:13" ht="57" customHeight="1">
      <c r="B20" s="12">
        <v>17</v>
      </c>
      <c r="C20" s="14" t="s">
        <v>65</v>
      </c>
      <c r="D20" s="14" t="s">
        <v>66</v>
      </c>
      <c r="E20" s="13">
        <v>117</v>
      </c>
      <c r="F20" s="14">
        <v>1</v>
      </c>
      <c r="G20" s="15" t="s">
        <v>16</v>
      </c>
      <c r="H20" s="24" t="s">
        <v>35</v>
      </c>
      <c r="I20" s="14" t="s">
        <v>36</v>
      </c>
      <c r="J20" s="33" t="s">
        <v>23</v>
      </c>
      <c r="K20" s="45" t="s">
        <v>37</v>
      </c>
      <c r="L20" s="40">
        <v>2</v>
      </c>
      <c r="M20" s="47" t="s">
        <v>38</v>
      </c>
    </row>
    <row r="21" spans="2:13" ht="54.75" customHeight="1">
      <c r="B21" s="12">
        <v>18</v>
      </c>
      <c r="C21" s="14"/>
      <c r="D21" s="14" t="s">
        <v>51</v>
      </c>
      <c r="E21" s="13">
        <v>118</v>
      </c>
      <c r="F21" s="14">
        <v>1</v>
      </c>
      <c r="G21" s="15"/>
      <c r="H21" s="24"/>
      <c r="I21" s="14" t="s">
        <v>52</v>
      </c>
      <c r="J21" s="33" t="s">
        <v>53</v>
      </c>
      <c r="K21" s="45" t="s">
        <v>67</v>
      </c>
      <c r="L21" s="40"/>
      <c r="M21" s="48"/>
    </row>
    <row r="22" spans="2:13" ht="33" customHeight="1">
      <c r="B22" s="12">
        <v>19</v>
      </c>
      <c r="C22" s="14" t="s">
        <v>68</v>
      </c>
      <c r="D22" s="14" t="s">
        <v>69</v>
      </c>
      <c r="E22" s="13">
        <v>119</v>
      </c>
      <c r="F22" s="14">
        <v>1</v>
      </c>
      <c r="G22" s="15" t="s">
        <v>16</v>
      </c>
      <c r="H22" s="15" t="s">
        <v>17</v>
      </c>
      <c r="I22" s="15" t="s">
        <v>22</v>
      </c>
      <c r="J22" s="39" t="s">
        <v>23</v>
      </c>
      <c r="K22" s="39"/>
      <c r="L22" s="15">
        <v>6</v>
      </c>
      <c r="M22" s="33" t="s">
        <v>70</v>
      </c>
    </row>
    <row r="23" spans="2:13" ht="27.75" customHeight="1">
      <c r="B23" s="12">
        <v>20</v>
      </c>
      <c r="C23" s="14"/>
      <c r="D23" s="14" t="s">
        <v>71</v>
      </c>
      <c r="E23" s="13">
        <v>120</v>
      </c>
      <c r="F23" s="14">
        <v>1</v>
      </c>
      <c r="G23" s="15"/>
      <c r="H23" s="15"/>
      <c r="I23" s="15"/>
      <c r="J23" s="39"/>
      <c r="K23" s="39"/>
      <c r="L23" s="15"/>
      <c r="M23" s="49" t="s">
        <v>72</v>
      </c>
    </row>
    <row r="24" spans="2:13" ht="75.75" customHeight="1">
      <c r="B24" s="12">
        <v>21</v>
      </c>
      <c r="C24" s="14"/>
      <c r="D24" s="14" t="s">
        <v>73</v>
      </c>
      <c r="E24" s="13">
        <v>121</v>
      </c>
      <c r="F24" s="14">
        <v>1</v>
      </c>
      <c r="G24" s="15"/>
      <c r="H24" s="15"/>
      <c r="I24" s="14" t="s">
        <v>74</v>
      </c>
      <c r="J24" s="33" t="s">
        <v>43</v>
      </c>
      <c r="K24" s="33"/>
      <c r="L24" s="15"/>
      <c r="M24" s="50"/>
    </row>
    <row r="25" spans="2:13" ht="27.75" customHeight="1">
      <c r="B25" s="12">
        <v>22</v>
      </c>
      <c r="C25" s="14"/>
      <c r="D25" s="14" t="s">
        <v>75</v>
      </c>
      <c r="E25" s="13">
        <v>122</v>
      </c>
      <c r="F25" s="14">
        <v>1</v>
      </c>
      <c r="G25" s="15"/>
      <c r="H25" s="15"/>
      <c r="I25" s="14" t="s">
        <v>76</v>
      </c>
      <c r="J25" s="33" t="s">
        <v>48</v>
      </c>
      <c r="K25" s="33"/>
      <c r="L25" s="15"/>
      <c r="M25" s="51"/>
    </row>
    <row r="26" spans="2:13" ht="27.75" customHeight="1">
      <c r="B26" s="12">
        <v>23</v>
      </c>
      <c r="C26" s="14"/>
      <c r="D26" s="14" t="s">
        <v>27</v>
      </c>
      <c r="E26" s="13">
        <v>123</v>
      </c>
      <c r="F26" s="14">
        <v>1</v>
      </c>
      <c r="G26" s="15"/>
      <c r="H26" s="15"/>
      <c r="I26" s="14" t="s">
        <v>28</v>
      </c>
      <c r="J26" s="33" t="s">
        <v>29</v>
      </c>
      <c r="K26" s="33"/>
      <c r="L26" s="15"/>
      <c r="M26" s="51"/>
    </row>
    <row r="27" spans="2:13" ht="36" customHeight="1">
      <c r="B27" s="12">
        <v>24</v>
      </c>
      <c r="C27" s="14"/>
      <c r="D27" s="14" t="s">
        <v>77</v>
      </c>
      <c r="E27" s="13">
        <v>124</v>
      </c>
      <c r="F27" s="14">
        <v>1</v>
      </c>
      <c r="G27" s="15"/>
      <c r="H27" s="15"/>
      <c r="I27" s="14" t="s">
        <v>78</v>
      </c>
      <c r="J27" s="33" t="s">
        <v>79</v>
      </c>
      <c r="K27" s="33"/>
      <c r="L27" s="15"/>
      <c r="M27" s="52"/>
    </row>
    <row r="28" spans="2:13" s="3" customFormat="1" ht="21.75" customHeight="1">
      <c r="B28" s="25" t="s">
        <v>80</v>
      </c>
      <c r="C28" s="26"/>
      <c r="D28" s="27"/>
      <c r="E28" s="27"/>
      <c r="F28" s="27">
        <f>SUM(F4:F27)</f>
        <v>25</v>
      </c>
      <c r="G28" s="27"/>
      <c r="H28" s="27"/>
      <c r="I28" s="27"/>
      <c r="J28" s="27"/>
      <c r="K28" s="27"/>
      <c r="L28" s="27">
        <f>SUM(L4:L27)</f>
        <v>25</v>
      </c>
      <c r="M28" s="53"/>
    </row>
    <row r="29" spans="2:17" ht="99" customHeight="1">
      <c r="B29" s="28" t="s">
        <v>81</v>
      </c>
      <c r="C29" s="28"/>
      <c r="D29" s="28"/>
      <c r="E29" s="28"/>
      <c r="F29" s="28"/>
      <c r="G29" s="28"/>
      <c r="H29" s="28"/>
      <c r="I29" s="28"/>
      <c r="J29" s="28"/>
      <c r="K29" s="28"/>
      <c r="L29" s="54"/>
      <c r="M29" s="28"/>
      <c r="N29" s="55"/>
      <c r="O29" s="55"/>
      <c r="P29" s="55"/>
      <c r="Q29" s="56"/>
    </row>
  </sheetData>
  <sheetProtection/>
  <mergeCells count="42">
    <mergeCell ref="B1:M1"/>
    <mergeCell ref="J2:K2"/>
    <mergeCell ref="B28:C28"/>
    <mergeCell ref="B29:M29"/>
    <mergeCell ref="B2:B3"/>
    <mergeCell ref="C2:C3"/>
    <mergeCell ref="C5:C8"/>
    <mergeCell ref="C9:C19"/>
    <mergeCell ref="C20:C21"/>
    <mergeCell ref="C22:C27"/>
    <mergeCell ref="D2:D3"/>
    <mergeCell ref="E2:E3"/>
    <mergeCell ref="F2:F3"/>
    <mergeCell ref="G2:G3"/>
    <mergeCell ref="G5:G8"/>
    <mergeCell ref="G9:G19"/>
    <mergeCell ref="G20:G21"/>
    <mergeCell ref="G22:G27"/>
    <mergeCell ref="H2:H3"/>
    <mergeCell ref="H5:H8"/>
    <mergeCell ref="H9:H10"/>
    <mergeCell ref="H11:H19"/>
    <mergeCell ref="H20:H21"/>
    <mergeCell ref="H22:H27"/>
    <mergeCell ref="I2:I3"/>
    <mergeCell ref="I9:I10"/>
    <mergeCell ref="I11:I12"/>
    <mergeCell ref="I22:I23"/>
    <mergeCell ref="J9:J10"/>
    <mergeCell ref="J11:J12"/>
    <mergeCell ref="J22:J23"/>
    <mergeCell ref="K9:K10"/>
    <mergeCell ref="L2:L3"/>
    <mergeCell ref="L5:L8"/>
    <mergeCell ref="L9:L19"/>
    <mergeCell ref="L20:L21"/>
    <mergeCell ref="L22:L27"/>
    <mergeCell ref="M2:M3"/>
    <mergeCell ref="M5:M8"/>
    <mergeCell ref="M12:M19"/>
    <mergeCell ref="M20:M21"/>
    <mergeCell ref="M24:M27"/>
  </mergeCells>
  <printOptions horizontalCentered="1"/>
  <pageMargins left="0.4326388888888889" right="0.3145833333333333" top="0.66875" bottom="0.6298611111111111" header="0.5" footer="0.5"/>
  <pageSetup horizontalDpi="600" verticalDpi="600" orientation="landscape" paperSize="9" scale="74"/>
  <headerFooter>
    <oddFooter>&amp;C第 &amp;P 页，共 &amp;N 页</oddFooter>
  </headerFooter>
  <rowBreaks count="2" manualBreakCount="2">
    <brk id="19" min="1" max="12" man="1"/>
    <brk id="29"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Krubera</dc:creator>
  <cp:keywords/>
  <dc:description/>
  <cp:lastModifiedBy>湘江</cp:lastModifiedBy>
  <dcterms:created xsi:type="dcterms:W3CDTF">2022-03-21T23:12:00Z</dcterms:created>
  <dcterms:modified xsi:type="dcterms:W3CDTF">2023-03-10T14:23:31Z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F3B1D58E11FF4DF9860D06AB04BCDA99</vt:lpwstr>
  </property>
  <property fmtid="{D5CDD505-2E9C-101B-9397-08002B2CF9AE}" pid="5" name="commonda">
    <vt:lpwstr>eyJoZGlkIjoiMjVkMjNlOTRlY2FhMDVhOGY3YTdlMzU0MTIzODA2ZTQifQ==</vt:lpwstr>
  </property>
</Properties>
</file>