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814" activeTab="0"/>
  </bookViews>
  <sheets>
    <sheet name="计划表" sheetId="1" r:id="rId1"/>
  </sheets>
  <definedNames>
    <definedName name="_xlnm.Print_Titles" localSheetId="0">'计划表'!$1:$2</definedName>
  </definedNames>
  <calcPr fullCalcOnLoad="1"/>
</workbook>
</file>

<file path=xl/sharedStrings.xml><?xml version="1.0" encoding="utf-8"?>
<sst xmlns="http://schemas.openxmlformats.org/spreadsheetml/2006/main" count="118" uniqueCount="106">
  <si>
    <t>临平区2023年面向社会公开招聘中小学事业编制教师岗位计划表</t>
  </si>
  <si>
    <t>序号</t>
  </si>
  <si>
    <t>类别</t>
  </si>
  <si>
    <t>招聘学校</t>
  </si>
  <si>
    <t>招聘岗位</t>
  </si>
  <si>
    <t>人数</t>
  </si>
  <si>
    <t>专业及技能要求</t>
  </si>
  <si>
    <t>备注</t>
  </si>
  <si>
    <t>职高教师（专业课）</t>
  </si>
  <si>
    <t>乔司职业高级中学</t>
  </si>
  <si>
    <t>*纺织</t>
  </si>
  <si>
    <t>纺织工程、纺织材料与纺织品设计、非织造材料与工程、丝绸设计与工程等相关专业</t>
  </si>
  <si>
    <t>紧缺岗位</t>
  </si>
  <si>
    <t>*园林</t>
  </si>
  <si>
    <t>园林、风景园林、园艺、园艺教育等相关专业</t>
  </si>
  <si>
    <t>塘栖职业高级中学</t>
  </si>
  <si>
    <t>*烹饪</t>
  </si>
  <si>
    <t>中餐、西餐、烹饪工艺与营养、中西面点工艺、烹饪与营养教育等相关专业</t>
  </si>
  <si>
    <t>旅游服务与管理</t>
  </si>
  <si>
    <t>旅游管理、酒店管理、旅游管理与服务教育等相关专业</t>
  </si>
  <si>
    <t>智能制造</t>
  </si>
  <si>
    <t>机器人技术专业、电子信息工程、电子科学与技术、通信工程、模式识别与智能系统、检测技术与自动化装置、电力系统及其自动化、控制理论与控制工程、网络工程、计算机科学与技术、计算机应用技术、软件工程、数字媒体技术、控制科学与工程等相关专业</t>
  </si>
  <si>
    <t>浙江开放大学临平学院（临平商贸职高）</t>
  </si>
  <si>
    <t>舞蹈</t>
  </si>
  <si>
    <t>舞蹈表演、舞蹈编导、音乐表演、音乐与舞蹈学、舞蹈教育专业</t>
  </si>
  <si>
    <t>声乐</t>
  </si>
  <si>
    <t>音乐教育、音乐学、音乐、音乐表演、流行音乐专业</t>
  </si>
  <si>
    <t>初中教师</t>
  </si>
  <si>
    <t>临平第一中学、临平第五中学、吴昌硕实验学校（初中部）、启文中学、永进学校（初中部）（筹）、沾桥中学</t>
  </si>
  <si>
    <t>初中语文</t>
  </si>
  <si>
    <t>中国语言文学类、学科教学（语文）、汉语国际教育专业</t>
  </si>
  <si>
    <t>临平第一中学1人、临平第五中学1人、吴昌硕实验学校（初中部）1人、启文中学1人、永进学校（初中部）（筹）2人、沾桥中学1人</t>
  </si>
  <si>
    <t>临平第五中学、塘栖第二中学、吴昌硕实验学校（初中部）、永进学校（初中部）（筹）</t>
  </si>
  <si>
    <t>初中数学</t>
  </si>
  <si>
    <t>数学类、学科教学（数学）、统计学专业</t>
  </si>
  <si>
    <t>临平第五中学1人、塘栖第二中学2人、吴昌硕实验学校（初中部）1人、永进学校（初中部）（筹）2人</t>
  </si>
  <si>
    <t>吴昌硕实验学校（初中部）、永进学校（初中部）（筹）</t>
  </si>
  <si>
    <t>初中英语</t>
  </si>
  <si>
    <t>英语、学科教学（英语）、英语语言文学、英语笔译、英语口译、外国语言学与应用语言学、商务英语专业</t>
  </si>
  <si>
    <t>吴昌硕实验学校（初中部）1人、永进学校（初中部）（筹）1人</t>
  </si>
  <si>
    <t>临平第一中学、吴昌硕实验学校（初中部）</t>
  </si>
  <si>
    <t>初中科学</t>
  </si>
  <si>
    <t>科学教育、物理学类、化学类、生物类等相关专业</t>
  </si>
  <si>
    <t>临平第一中学1人、吴昌硕实验学校（初中部）1人</t>
  </si>
  <si>
    <t>临平第一中学</t>
  </si>
  <si>
    <t>初中道德与法治</t>
  </si>
  <si>
    <t>政治学类、思想政治教育、学科教学（思政）专业</t>
  </si>
  <si>
    <t>临平第一中学、临平第三中学、吴昌硕实验学校（初中部）、启文中学</t>
  </si>
  <si>
    <t>初中历史与社会</t>
  </si>
  <si>
    <t>历史学类、学科教学（历史）、地理学类、地理科学类、学科教学（地理）专业</t>
  </si>
  <si>
    <t>临平第一中学1人、临平第三中学1人、吴昌硕实验学校（初中部）1人、启文中学1人</t>
  </si>
  <si>
    <t>临平第一中学、吴昌硕实验学校（初中部）、启文中学、沾桥中学</t>
  </si>
  <si>
    <t>初中体育</t>
  </si>
  <si>
    <t>体育学类、学科教学（体育）专业</t>
  </si>
  <si>
    <t>临平第一中学1人（方向不限）、吴昌硕实验学校（初中部）1人（篮球方向）、启文中学1人（田径方向）、沾桥中学1人（田径方向）</t>
  </si>
  <si>
    <t>启文中学</t>
  </si>
  <si>
    <t>初中心理</t>
  </si>
  <si>
    <t>心理学类、心理健康教育专业</t>
  </si>
  <si>
    <t>小学</t>
  </si>
  <si>
    <t>实验小学、育才实验小学教育集团、临平第一小学</t>
  </si>
  <si>
    <t>小学语文岗位1</t>
  </si>
  <si>
    <t>中国语言文学类、学科教学（语文）、汉语国际教育、小学教育专业</t>
  </si>
  <si>
    <t>实验小学2人、育才实验小学教育集团4人、临平第一小学3人</t>
  </si>
  <si>
    <t>临平第二小学、临平第五小学、星华实验学校（小学部）</t>
  </si>
  <si>
    <t>小学语文岗位2</t>
  </si>
  <si>
    <t>临平第二小学3人、临平第五小学2人、星华实验学校（小学部）4人</t>
  </si>
  <si>
    <t>文正小学[含启明实验学校（小学部）]、乔司杭海路小学（含启文小学）、天长世纪小学、乔司小学[含永进学校（小学部）（筹）]</t>
  </si>
  <si>
    <t>小学语文岗位3</t>
  </si>
  <si>
    <t>文正小学[含启明实验学校（小学部）]3人、乔司杭海路小学（含启文小学）2人、天长世纪小学1人、乔司小学[含永进学校（小学部）（筹）]3人</t>
  </si>
  <si>
    <t>星桥第一小学（含王蒙实验小学）、运河小学、塘栖第二小学、塘栖第三小学、塘栖超山小学、塘栖塘南小学</t>
  </si>
  <si>
    <t>小学语文岗位4</t>
  </si>
  <si>
    <t>星桥第一小学（含王蒙实验小学）2人、运河小学2人、塘栖第二小学1人、塘栖第三小学1人、塘栖超山小学1人、塘栖塘南小学1人</t>
  </si>
  <si>
    <t>吴昌硕实验学校（小学部）、崇贤第一小学、崇贤第二小学</t>
  </si>
  <si>
    <t>小学语文岗位5</t>
  </si>
  <si>
    <t>吴昌硕实验学校（小学部）1人、崇贤第一小学3人、崇贤第二小学4人</t>
  </si>
  <si>
    <t>实验小学、育才实验小学教育集团、临平第一小学、临平第二小学</t>
  </si>
  <si>
    <t>小学数学岗位1</t>
  </si>
  <si>
    <t>数学类、学科教学（数学）、小学教育、统计学专业</t>
  </si>
  <si>
    <t>实验小学2人、育才实验小学教育集团3人、临平第一小学1人、临平第二小学1人</t>
  </si>
  <si>
    <t>临平第三小学、文正小学[含启明实验学校（小学部）]、运河小学、天长世纪小学1人、乔司小学[含永进学校（小学部）（筹）]</t>
  </si>
  <si>
    <t>小学数学岗位2</t>
  </si>
  <si>
    <t>临平第三小学1人、文正小学[含启明实验学校（小学部）]1人、运河小学1人、天长世纪小学1人、乔司小学[含永进学校（小学部）（筹）]3人</t>
  </si>
  <si>
    <t>星华实验学校（小学部）、塘栖超山小学、塘栖塘南小学、崇贤第一小学、崇贤第二小学</t>
  </si>
  <si>
    <t>小学数学岗位3</t>
  </si>
  <si>
    <t>星华实验学校（小学部）2人、塘栖超山小学1人、塘栖塘南小学1人、崇贤第一小学1人、崇贤第二小学2人</t>
  </si>
  <si>
    <t>临平第一小学、星桥第一小学（含王蒙实验小学）、文正小学[含启明实验学校（小学部）]、运河小学、乔司小学[含永进学校（小学部）（筹）]</t>
  </si>
  <si>
    <t>小学英语岗位</t>
  </si>
  <si>
    <t>临平第一小学1人、星桥第一小学（含王蒙实验小学）1人、文正小学[含启明实验学校（小学部）]1人、运河小学1人、乔司小学[含永进学校（小学部）（筹）]1人</t>
  </si>
  <si>
    <t>临平第一小学、星桥第一小学（含王蒙实验小学）、文正小学[含启明实验学校（小学部）]、塘栖塘南小学</t>
  </si>
  <si>
    <t>小学科学岗位</t>
  </si>
  <si>
    <t>临平第一小学1人、星桥第一小学（含王蒙实验小学）1人、文正小学[含启明实验学校（小学部）]1人、塘栖塘南小学1人</t>
  </si>
  <si>
    <t>星桥第一小学（含王蒙实验小学）、星华实验学校（小学部）、乔司杭海路小学（含启文小学）</t>
  </si>
  <si>
    <t>小学音乐岗位</t>
  </si>
  <si>
    <t>音乐与舞蹈学类、学科教学（音乐）专业</t>
  </si>
  <si>
    <t>星桥第一小学（含王蒙实验小学）1人（方向不限）、星华实验学校（小学部）1人（声乐方向）、乔司杭海路小学（含启文小学）1人（舞蹈方向）</t>
  </si>
  <si>
    <t>星桥第一小学（含王蒙实验小学）、文正小学[含启明实验学校（小学部）]、乔司杭海路小学（含启文小学）、塘栖第一小学、塘栖塘南小学、崇贤第一小学</t>
  </si>
  <si>
    <t>小学体育岗位</t>
  </si>
  <si>
    <t>星桥第一小学（含王蒙实验小学）1人（方向不限）、文正小学[含启明实验学校（小学部）]1人（足球方向）、乔司杭海路小学（含启文小学）1人（方向不限）、塘栖第一小学1人(足球方向）、塘栖塘南小学1人（足球方向）、崇贤第一小学1人（足球方向）</t>
  </si>
  <si>
    <t>星桥第一小学（含王蒙实验小学）、乔司杭海路小学（含启文小学）、塘栖第一小学</t>
  </si>
  <si>
    <t>小学美术岗位</t>
  </si>
  <si>
    <t>美术学类、学科教学（美术）专业</t>
  </si>
  <si>
    <t>星桥第一小学（含王蒙实验小学）1人（方向不限）、乔司杭海路小学（含启文小学）1人（书法方向）、塘栖第一小学1人（方向不限）</t>
  </si>
  <si>
    <t>星桥第一小学（含王蒙实验小学）</t>
  </si>
  <si>
    <t>小学信息技术</t>
  </si>
  <si>
    <t>计算机科学与技术、教育技术学、网络工程、软件工程、信息安全、数字媒体技术等相关专业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</si>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</sst>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rgb="FF000000"/>
      <name val="宋体"/>
      <family val="0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4" fillId="3" borderId="0" applyNumberFormat="0" applyBorder="0" applyAlignment="0" applyProtection="0"/>
    <xf numFmtId="0" fontId="7" fillId="4" borderId="1" applyNumberFormat="0" applyAlignment="0" applyProtection="0"/>
    <xf numFmtId="41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8" fillId="6" borderId="0" applyNumberFormat="0" applyBorder="0" applyAlignment="0" applyProtection="0"/>
    <xf numFmtId="43" fontId="0" fillId="0" borderId="0" applyFont="0" applyFill="0" applyBorder="0" applyAlignment="0" applyProtection="0"/>
    <xf numFmtId="0" fontId="25" fillId="7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5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25" fillId="13" borderId="0" applyNumberFormat="0" applyBorder="0" applyAlignment="0" applyProtection="0"/>
    <xf numFmtId="0" fontId="11" fillId="0" borderId="5" applyNumberFormat="0" applyFill="0" applyAlignment="0" applyProtection="0"/>
    <xf numFmtId="0" fontId="25" fillId="14" borderId="0" applyNumberFormat="0" applyBorder="0" applyAlignment="0" applyProtection="0"/>
    <xf numFmtId="0" fontId="17" fillId="15" borderId="6" applyNumberFormat="0" applyAlignment="0" applyProtection="0"/>
    <xf numFmtId="0" fontId="6" fillId="16" borderId="0" applyNumberFormat="0" applyBorder="0" applyAlignment="0" applyProtection="0"/>
    <xf numFmtId="0" fontId="18" fillId="15" borderId="1" applyNumberFormat="0" applyAlignment="0" applyProtection="0"/>
    <xf numFmtId="0" fontId="19" fillId="17" borderId="7" applyNumberFormat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6" fillId="20" borderId="0" applyNumberFormat="0" applyBorder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5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5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6" fillId="35" borderId="0" applyNumberFormat="0" applyBorder="0" applyAlignment="0" applyProtection="0"/>
    <xf numFmtId="0" fontId="25" fillId="36" borderId="0" applyNumberFormat="0" applyBorder="0" applyAlignment="0" applyProtection="0"/>
    <xf numFmtId="0" fontId="24" fillId="37" borderId="0" applyNumberFormat="0" applyBorder="0" applyAlignment="0" applyProtection="0"/>
    <xf numFmtId="0" fontId="6" fillId="6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4" fillId="40" borderId="0" applyNumberFormat="0" applyBorder="0" applyAlignment="0" applyProtection="0"/>
    <xf numFmtId="0" fontId="6" fillId="21" borderId="0" applyNumberFormat="0" applyBorder="0" applyAlignment="0" applyProtection="0"/>
    <xf numFmtId="0" fontId="25" fillId="41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5" fillId="42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0" fontId="5" fillId="10" borderId="0" applyNumberFormat="0" applyBorder="0" applyAlignment="0" applyProtection="0"/>
    <xf numFmtId="0" fontId="5" fillId="44" borderId="0" applyNumberFormat="0" applyBorder="0" applyAlignment="0" applyProtection="0"/>
    <xf numFmtId="0" fontId="5" fillId="2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view="pageBreakPreview" zoomScaleSheetLayoutView="100" workbookViewId="0" topLeftCell="A1">
      <selection activeCell="E9" sqref="E3:E9"/>
    </sheetView>
  </sheetViews>
  <sheetFormatPr defaultColWidth="9.00390625" defaultRowHeight="14.25"/>
  <cols>
    <col min="1" max="1" width="5.375" style="2" customWidth="1"/>
    <col min="2" max="2" width="11.25390625" style="2" customWidth="1"/>
    <col min="3" max="3" width="38.625" style="2" customWidth="1"/>
    <col min="4" max="4" width="14.125" style="2" customWidth="1"/>
    <col min="5" max="5" width="6.75390625" style="2" customWidth="1"/>
    <col min="6" max="6" width="35.375" style="3" customWidth="1"/>
    <col min="7" max="7" width="16.75390625" style="3" customWidth="1"/>
    <col min="8" max="242" width="9.00390625" style="3" customWidth="1"/>
  </cols>
  <sheetData>
    <row r="1" spans="1:7" ht="30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33" customHeight="1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7" t="s">
        <v>7</v>
      </c>
    </row>
    <row r="3" spans="1:7" ht="45" customHeight="1">
      <c r="A3" s="8">
        <v>1</v>
      </c>
      <c r="B3" s="9" t="s">
        <v>8</v>
      </c>
      <c r="C3" s="10" t="s">
        <v>9</v>
      </c>
      <c r="D3" s="10" t="s">
        <v>10</v>
      </c>
      <c r="E3" s="9">
        <v>1</v>
      </c>
      <c r="F3" s="9" t="s">
        <v>11</v>
      </c>
      <c r="G3" s="11" t="s">
        <v>12</v>
      </c>
    </row>
    <row r="4" spans="1:7" ht="36" customHeight="1">
      <c r="A4" s="8">
        <v>2</v>
      </c>
      <c r="B4" s="9"/>
      <c r="C4" s="10"/>
      <c r="D4" s="10" t="s">
        <v>13</v>
      </c>
      <c r="E4" s="9">
        <v>1</v>
      </c>
      <c r="F4" s="9" t="s">
        <v>14</v>
      </c>
      <c r="G4" s="11" t="s">
        <v>12</v>
      </c>
    </row>
    <row r="5" spans="1:7" ht="43.5" customHeight="1">
      <c r="A5" s="8">
        <v>3</v>
      </c>
      <c r="B5" s="9"/>
      <c r="C5" s="12" t="s">
        <v>15</v>
      </c>
      <c r="D5" s="10" t="s">
        <v>16</v>
      </c>
      <c r="E5" s="9">
        <v>1</v>
      </c>
      <c r="F5" s="9" t="s">
        <v>17</v>
      </c>
      <c r="G5" s="11" t="s">
        <v>12</v>
      </c>
    </row>
    <row r="6" spans="1:7" ht="36.75" customHeight="1">
      <c r="A6" s="8">
        <v>4</v>
      </c>
      <c r="B6" s="9"/>
      <c r="C6" s="12"/>
      <c r="D6" s="13" t="s">
        <v>18</v>
      </c>
      <c r="E6" s="14">
        <v>1</v>
      </c>
      <c r="F6" s="9" t="s">
        <v>19</v>
      </c>
      <c r="G6" s="11"/>
    </row>
    <row r="7" spans="1:7" ht="106.5" customHeight="1">
      <c r="A7" s="8">
        <v>5</v>
      </c>
      <c r="B7" s="9"/>
      <c r="C7" s="12"/>
      <c r="D7" s="13" t="s">
        <v>20</v>
      </c>
      <c r="E7" s="14">
        <v>1</v>
      </c>
      <c r="F7" s="9" t="s">
        <v>21</v>
      </c>
      <c r="G7" s="11"/>
    </row>
    <row r="8" spans="1:7" ht="45" customHeight="1">
      <c r="A8" s="8">
        <v>6</v>
      </c>
      <c r="B8" s="9"/>
      <c r="C8" s="10" t="s">
        <v>22</v>
      </c>
      <c r="D8" s="10" t="s">
        <v>23</v>
      </c>
      <c r="E8" s="9">
        <v>1</v>
      </c>
      <c r="F8" s="9" t="s">
        <v>24</v>
      </c>
      <c r="G8" s="7"/>
    </row>
    <row r="9" spans="1:7" ht="42.75" customHeight="1">
      <c r="A9" s="8">
        <v>7</v>
      </c>
      <c r="B9" s="9"/>
      <c r="C9" s="10" t="s">
        <v>22</v>
      </c>
      <c r="D9" s="10" t="s">
        <v>25</v>
      </c>
      <c r="E9" s="9">
        <v>1</v>
      </c>
      <c r="F9" s="9" t="s">
        <v>26</v>
      </c>
      <c r="G9" s="7"/>
    </row>
    <row r="10" spans="1:7" s="1" customFormat="1" ht="115.5" customHeight="1">
      <c r="A10" s="8">
        <v>8</v>
      </c>
      <c r="B10" s="11" t="s">
        <v>27</v>
      </c>
      <c r="C10" s="15" t="s">
        <v>28</v>
      </c>
      <c r="D10" s="16" t="s">
        <v>29</v>
      </c>
      <c r="E10" s="15">
        <v>7</v>
      </c>
      <c r="F10" s="8" t="s">
        <v>30</v>
      </c>
      <c r="G10" s="11" t="s">
        <v>31</v>
      </c>
    </row>
    <row r="11" spans="1:7" s="1" customFormat="1" ht="85.5" customHeight="1">
      <c r="A11" s="8">
        <v>9</v>
      </c>
      <c r="B11" s="11"/>
      <c r="C11" s="15" t="s">
        <v>32</v>
      </c>
      <c r="D11" s="17" t="s">
        <v>33</v>
      </c>
      <c r="E11" s="15">
        <v>6</v>
      </c>
      <c r="F11" s="8" t="s">
        <v>34</v>
      </c>
      <c r="G11" s="11" t="s">
        <v>35</v>
      </c>
    </row>
    <row r="12" spans="1:7" s="1" customFormat="1" ht="60.75" customHeight="1">
      <c r="A12" s="8">
        <v>10</v>
      </c>
      <c r="B12" s="11"/>
      <c r="C12" s="15" t="s">
        <v>36</v>
      </c>
      <c r="D12" s="17" t="s">
        <v>37</v>
      </c>
      <c r="E12" s="15">
        <v>2</v>
      </c>
      <c r="F12" s="8" t="s">
        <v>38</v>
      </c>
      <c r="G12" s="11" t="s">
        <v>39</v>
      </c>
    </row>
    <row r="13" spans="1:7" s="1" customFormat="1" ht="57" customHeight="1">
      <c r="A13" s="8">
        <v>11</v>
      </c>
      <c r="B13" s="11"/>
      <c r="C13" s="15" t="s">
        <v>40</v>
      </c>
      <c r="D13" s="17" t="s">
        <v>41</v>
      </c>
      <c r="E13" s="15">
        <v>2</v>
      </c>
      <c r="F13" s="8" t="s">
        <v>42</v>
      </c>
      <c r="G13" s="11" t="s">
        <v>43</v>
      </c>
    </row>
    <row r="14" spans="1:7" s="1" customFormat="1" ht="33" customHeight="1">
      <c r="A14" s="8">
        <v>12</v>
      </c>
      <c r="B14" s="11"/>
      <c r="C14" s="15" t="s">
        <v>44</v>
      </c>
      <c r="D14" s="16" t="s">
        <v>45</v>
      </c>
      <c r="E14" s="15">
        <v>1</v>
      </c>
      <c r="F14" s="8" t="s">
        <v>46</v>
      </c>
      <c r="G14" s="7"/>
    </row>
    <row r="15" spans="1:7" s="1" customFormat="1" ht="87" customHeight="1">
      <c r="A15" s="8">
        <v>13</v>
      </c>
      <c r="B15" s="11"/>
      <c r="C15" s="15" t="s">
        <v>47</v>
      </c>
      <c r="D15" s="8" t="s">
        <v>48</v>
      </c>
      <c r="E15" s="15">
        <v>4</v>
      </c>
      <c r="F15" s="8" t="s">
        <v>49</v>
      </c>
      <c r="G15" s="11" t="s">
        <v>50</v>
      </c>
    </row>
    <row r="16" spans="1:7" s="1" customFormat="1" ht="123" customHeight="1">
      <c r="A16" s="8">
        <v>14</v>
      </c>
      <c r="B16" s="11"/>
      <c r="C16" s="15" t="s">
        <v>51</v>
      </c>
      <c r="D16" s="16" t="s">
        <v>52</v>
      </c>
      <c r="E16" s="15">
        <v>4</v>
      </c>
      <c r="F16" s="8" t="s">
        <v>53</v>
      </c>
      <c r="G16" s="11" t="s">
        <v>54</v>
      </c>
    </row>
    <row r="17" spans="1:7" ht="42" customHeight="1">
      <c r="A17" s="8">
        <v>15</v>
      </c>
      <c r="B17" s="11"/>
      <c r="C17" s="16" t="s">
        <v>55</v>
      </c>
      <c r="D17" s="16" t="s">
        <v>56</v>
      </c>
      <c r="E17" s="8">
        <v>1</v>
      </c>
      <c r="F17" s="8" t="s">
        <v>57</v>
      </c>
      <c r="G17" s="7"/>
    </row>
    <row r="18" spans="1:7" ht="60.75" customHeight="1">
      <c r="A18" s="8">
        <v>16</v>
      </c>
      <c r="B18" s="9" t="s">
        <v>58</v>
      </c>
      <c r="C18" s="16" t="s">
        <v>59</v>
      </c>
      <c r="D18" s="16" t="s">
        <v>60</v>
      </c>
      <c r="E18" s="8">
        <v>9</v>
      </c>
      <c r="F18" s="8" t="s">
        <v>61</v>
      </c>
      <c r="G18" s="11" t="s">
        <v>62</v>
      </c>
    </row>
    <row r="19" spans="1:7" ht="79.5" customHeight="1">
      <c r="A19" s="8">
        <v>17</v>
      </c>
      <c r="B19" s="9"/>
      <c r="C19" s="16" t="s">
        <v>63</v>
      </c>
      <c r="D19" s="16" t="s">
        <v>64</v>
      </c>
      <c r="E19" s="8">
        <v>9</v>
      </c>
      <c r="F19" s="8" t="s">
        <v>61</v>
      </c>
      <c r="G19" s="11" t="s">
        <v>65</v>
      </c>
    </row>
    <row r="20" spans="1:7" ht="135" customHeight="1">
      <c r="A20" s="8">
        <v>18</v>
      </c>
      <c r="B20" s="9"/>
      <c r="C20" s="16" t="s">
        <v>66</v>
      </c>
      <c r="D20" s="16" t="s">
        <v>67</v>
      </c>
      <c r="E20" s="8">
        <v>9</v>
      </c>
      <c r="F20" s="8" t="s">
        <v>61</v>
      </c>
      <c r="G20" s="11" t="s">
        <v>68</v>
      </c>
    </row>
    <row r="21" spans="1:7" ht="117.75" customHeight="1">
      <c r="A21" s="8">
        <v>19</v>
      </c>
      <c r="B21" s="9"/>
      <c r="C21" s="16" t="s">
        <v>69</v>
      </c>
      <c r="D21" s="16" t="s">
        <v>70</v>
      </c>
      <c r="E21" s="8">
        <v>8</v>
      </c>
      <c r="F21" s="8" t="s">
        <v>61</v>
      </c>
      <c r="G21" s="11" t="s">
        <v>71</v>
      </c>
    </row>
    <row r="22" spans="1:7" ht="81.75" customHeight="1">
      <c r="A22" s="8">
        <v>20</v>
      </c>
      <c r="B22" s="9"/>
      <c r="C22" s="16" t="s">
        <v>72</v>
      </c>
      <c r="D22" s="16" t="s">
        <v>73</v>
      </c>
      <c r="E22" s="8">
        <v>8</v>
      </c>
      <c r="F22" s="8" t="s">
        <v>61</v>
      </c>
      <c r="G22" s="11" t="s">
        <v>74</v>
      </c>
    </row>
    <row r="23" spans="1:7" ht="73.5" customHeight="1">
      <c r="A23" s="8">
        <v>21</v>
      </c>
      <c r="B23" s="9"/>
      <c r="C23" s="16" t="s">
        <v>75</v>
      </c>
      <c r="D23" s="16" t="s">
        <v>76</v>
      </c>
      <c r="E23" s="8">
        <v>7</v>
      </c>
      <c r="F23" s="8" t="s">
        <v>77</v>
      </c>
      <c r="G23" s="11" t="s">
        <v>78</v>
      </c>
    </row>
    <row r="24" spans="1:7" ht="130.5" customHeight="1">
      <c r="A24" s="8">
        <v>22</v>
      </c>
      <c r="B24" s="9"/>
      <c r="C24" s="16" t="s">
        <v>79</v>
      </c>
      <c r="D24" s="16" t="s">
        <v>80</v>
      </c>
      <c r="E24" s="8">
        <v>7</v>
      </c>
      <c r="F24" s="8" t="s">
        <v>77</v>
      </c>
      <c r="G24" s="11" t="s">
        <v>81</v>
      </c>
    </row>
    <row r="25" spans="1:7" ht="102" customHeight="1">
      <c r="A25" s="8">
        <v>23</v>
      </c>
      <c r="B25" s="9"/>
      <c r="C25" s="16" t="s">
        <v>82</v>
      </c>
      <c r="D25" s="16" t="s">
        <v>83</v>
      </c>
      <c r="E25" s="8">
        <v>7</v>
      </c>
      <c r="F25" s="8" t="s">
        <v>77</v>
      </c>
      <c r="G25" s="11" t="s">
        <v>84</v>
      </c>
    </row>
    <row r="26" spans="1:7" ht="147" customHeight="1">
      <c r="A26" s="8">
        <v>24</v>
      </c>
      <c r="B26" s="9"/>
      <c r="C26" s="16" t="s">
        <v>85</v>
      </c>
      <c r="D26" s="16" t="s">
        <v>86</v>
      </c>
      <c r="E26" s="8">
        <v>5</v>
      </c>
      <c r="F26" s="8" t="s">
        <v>38</v>
      </c>
      <c r="G26" s="11" t="s">
        <v>87</v>
      </c>
    </row>
    <row r="27" spans="1:7" ht="120" customHeight="1">
      <c r="A27" s="8">
        <v>25</v>
      </c>
      <c r="B27" s="9"/>
      <c r="C27" s="16" t="s">
        <v>88</v>
      </c>
      <c r="D27" s="16" t="s">
        <v>89</v>
      </c>
      <c r="E27" s="8">
        <v>4</v>
      </c>
      <c r="F27" s="8" t="s">
        <v>42</v>
      </c>
      <c r="G27" s="11" t="s">
        <v>90</v>
      </c>
    </row>
    <row r="28" spans="1:7" ht="136.5" customHeight="1">
      <c r="A28" s="8">
        <v>26</v>
      </c>
      <c r="B28" s="9"/>
      <c r="C28" s="10" t="s">
        <v>91</v>
      </c>
      <c r="D28" s="10" t="s">
        <v>92</v>
      </c>
      <c r="E28" s="9">
        <v>3</v>
      </c>
      <c r="F28" s="8" t="s">
        <v>93</v>
      </c>
      <c r="G28" s="11" t="s">
        <v>94</v>
      </c>
    </row>
    <row r="29" spans="1:7" ht="237.75" customHeight="1">
      <c r="A29" s="8">
        <v>27</v>
      </c>
      <c r="B29" s="9"/>
      <c r="C29" s="10" t="s">
        <v>95</v>
      </c>
      <c r="D29" s="10" t="s">
        <v>96</v>
      </c>
      <c r="E29" s="9">
        <v>6</v>
      </c>
      <c r="F29" s="9" t="s">
        <v>53</v>
      </c>
      <c r="G29" s="11" t="s">
        <v>97</v>
      </c>
    </row>
    <row r="30" spans="1:7" ht="114.75" customHeight="1">
      <c r="A30" s="8">
        <v>28</v>
      </c>
      <c r="B30" s="9"/>
      <c r="C30" s="10" t="s">
        <v>98</v>
      </c>
      <c r="D30" s="10" t="s">
        <v>99</v>
      </c>
      <c r="E30" s="9">
        <v>3</v>
      </c>
      <c r="F30" s="9" t="s">
        <v>100</v>
      </c>
      <c r="G30" s="11" t="s">
        <v>101</v>
      </c>
    </row>
    <row r="31" spans="1:7" ht="57" customHeight="1">
      <c r="A31" s="8">
        <v>29</v>
      </c>
      <c r="B31" s="9"/>
      <c r="C31" s="11" t="s">
        <v>102</v>
      </c>
      <c r="D31" s="11" t="s">
        <v>103</v>
      </c>
      <c r="E31" s="11">
        <v>1</v>
      </c>
      <c r="F31" s="11" t="s">
        <v>104</v>
      </c>
      <c r="G31" s="18"/>
    </row>
    <row r="32" spans="1:7" ht="33.75" customHeight="1">
      <c r="A32" s="19" t="s">
        <v>105</v>
      </c>
      <c r="B32" s="19"/>
      <c r="C32" s="19"/>
      <c r="D32" s="11"/>
      <c r="E32" s="11">
        <f>SUM(E3:E31)</f>
        <v>120</v>
      </c>
      <c r="F32" s="18"/>
      <c r="G32" s="18"/>
    </row>
  </sheetData>
  <sheetProtection/>
  <mergeCells count="7">
    <mergeCell ref="A1:G1"/>
    <mergeCell ref="A32:D32"/>
    <mergeCell ref="B3:B9"/>
    <mergeCell ref="B10:B17"/>
    <mergeCell ref="B18:B31"/>
    <mergeCell ref="C3:C4"/>
    <mergeCell ref="C5:C7"/>
  </mergeCells>
  <printOptions/>
  <pageMargins left="0.3541666666666667" right="0.3145833333333333" top="0.275" bottom="0.6673611111111111" header="0.6673611111111111" footer="0.7479166666666667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长岛冰醋</cp:lastModifiedBy>
  <cp:lastPrinted>2017-01-04T03:36:31Z</cp:lastPrinted>
  <dcterms:created xsi:type="dcterms:W3CDTF">2013-02-16T01:48:42Z</dcterms:created>
  <dcterms:modified xsi:type="dcterms:W3CDTF">2023-05-25T05:19:50Z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2B026A6B54CF46E7978A3ED30F211463</vt:lpwstr>
  </property>
</Properties>
</file>