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职位表 中学" sheetId="1" r:id="rId1"/>
    <sheet name="职位表小学" sheetId="2" r:id="rId2"/>
  </sheets>
  <definedNames>
    <definedName name="_xlnm.Print_Titles" localSheetId="0">'职位表 中学'!$2:$3</definedName>
    <definedName name="_xlnm.Print_Titles" localSheetId="1">'职位表小学'!$1:$2</definedName>
  </definedNames>
  <calcPr fullCalcOnLoad="1"/>
</workbook>
</file>

<file path=xl/sharedStrings.xml><?xml version="1.0" encoding="utf-8"?>
<sst xmlns="http://schemas.openxmlformats.org/spreadsheetml/2006/main" count="152" uniqueCount="66">
  <si>
    <t>龙岩市市属中小学2023年专项扩招中小学教师岗位表</t>
  </si>
  <si>
    <t>序号</t>
  </si>
  <si>
    <t>招聘单位</t>
  </si>
  <si>
    <t>招聘人数</t>
  </si>
  <si>
    <t>招聘
职位</t>
  </si>
  <si>
    <t>性别</t>
  </si>
  <si>
    <t>学历
类别</t>
  </si>
  <si>
    <t>学历</t>
  </si>
  <si>
    <t>学位</t>
  </si>
  <si>
    <t>专业类别</t>
  </si>
  <si>
    <t>招聘
范围</t>
  </si>
  <si>
    <t>考试方式</t>
  </si>
  <si>
    <t>其它条件</t>
  </si>
  <si>
    <t>招聘学校</t>
  </si>
  <si>
    <t>初中数学</t>
  </si>
  <si>
    <t>不限</t>
  </si>
  <si>
    <t>本科及以上</t>
  </si>
  <si>
    <t>学士或以上</t>
  </si>
  <si>
    <r>
      <t>教育学类中的：</t>
    </r>
    <r>
      <rPr>
        <sz val="10"/>
        <rFont val="宋体"/>
        <family val="0"/>
      </rPr>
      <t>数学教育，学科教学（数学）专业。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>数学，数学与应用数学，信息与计算科学，数理基础科学，基础数学，计算数学，概率论与数理统计，应用数学，学科教学（数学）专业。</t>
    </r>
  </si>
  <si>
    <t>全国</t>
  </si>
  <si>
    <t>省考笔试成绩40%+面试60%</t>
  </si>
  <si>
    <t>具有中学数学教师资格证书，普通话二级乙等及以上。</t>
  </si>
  <si>
    <t>龙岩学院附属中学</t>
  </si>
  <si>
    <t>市属中学</t>
  </si>
  <si>
    <t>初中语文</t>
  </si>
  <si>
    <r>
      <t>教育学类中的：</t>
    </r>
    <r>
      <rPr>
        <sz val="10"/>
        <rFont val="宋体"/>
        <family val="0"/>
      </rPr>
      <t>汉语国际教育，语文教育，学科教学（语文）专业。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 xml:space="preserve"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
</t>
    </r>
  </si>
  <si>
    <t>具有中学语文教师资格证书，普通话二级甲等及以上。</t>
  </si>
  <si>
    <t>龙岩市实验学校</t>
  </si>
  <si>
    <t>初中英语</t>
  </si>
  <si>
    <t>英语教育，学科教学（英语），英语语言文学，英语，应用英语，实用英语，商务英语，外贸英语，旅游英语，英语（笔译），英语（口译），英语（翻译）专业。</t>
  </si>
  <si>
    <t>具有中学英语教师资格证书，普通话二级乙等及以上。</t>
  </si>
  <si>
    <t>初中地理</t>
  </si>
  <si>
    <r>
      <t>教育学类中的：</t>
    </r>
    <r>
      <rPr>
        <sz val="10"/>
        <rFont val="宋体"/>
        <family val="0"/>
      </rPr>
      <t>地理教育、学科教学（地理）专业。</t>
    </r>
    <r>
      <rPr>
        <b/>
        <sz val="10"/>
        <rFont val="宋体"/>
        <family val="0"/>
      </rPr>
      <t xml:space="preserve">
地理科学类：</t>
    </r>
    <r>
      <rPr>
        <sz val="10"/>
        <rFont val="宋体"/>
        <family val="0"/>
      </rPr>
  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专业。</t>
    </r>
  </si>
  <si>
    <t>具有中学地理学科教师资格证书，普通话二级乙等及以上。</t>
  </si>
  <si>
    <t>初中历史</t>
  </si>
  <si>
    <t>历史学，世界（历）史，外国语言与外国历史，考古学，文物与博物馆（学），中国近现代史基本问题研究，亚太区域研究，史学理论及史学史，考古学及博物馆学，历史文献学，专门史，中国（古代）史，中国近现代史，文化人类学，学科教学（历史），历史地理学，民族学、历史教育、中国共产党历史。</t>
  </si>
  <si>
    <t>具有中学历史教师资格证书，普通话二级乙等及以上。</t>
  </si>
  <si>
    <t>合计</t>
  </si>
  <si>
    <t xml:space="preserve">    注：本次招考以《福建省机关事业单位招考专业指导目录（2023年）》作为专业条件设置和审核的依据。</t>
  </si>
  <si>
    <t>招聘学校及招聘人数</t>
  </si>
  <si>
    <t>小学语文岗位（一）</t>
  </si>
  <si>
    <r>
      <t>教育学类中的：</t>
    </r>
    <r>
      <rPr>
        <sz val="10"/>
        <rFont val="宋体"/>
        <family val="0"/>
      </rPr>
      <t>汉语国际教育，语文教育，学科教学（语文），小学教育，初等教育专业。</t>
    </r>
    <r>
      <rPr>
        <b/>
        <sz val="10"/>
        <rFont val="宋体"/>
        <family val="0"/>
      </rPr>
      <t xml:space="preserve">
中国语言文学类中的：</t>
    </r>
    <r>
      <rPr>
        <sz val="10"/>
        <rFont val="宋体"/>
        <family val="0"/>
      </rPr>
      <t>汉语言文学（教育），汉语（言），中国语言文学（教育），中国语言文化，中文应用，对外汉语，华文教育，应用语言学，戏剧影视文学、汉语国际教育，中国古典文献学，文学，文学语言学，中国文学，汉语言文学与文化传播，汉语言文学，中国少数民族语言文学，文艺学，语言学及应用语言学，汉语言文字学，中国古代文学，中国现当代文学，文学阅读与文学教育，比较文学与世界文学，中文（文秘或秘书）教育，学科教学（语文），语文教育专业。</t>
    </r>
  </si>
  <si>
    <t xml:space="preserve">1.具有中小学语文教师资格证书，普通话二级甲等及以上；
2.不含小学教育、初等教育其他学科方向。
</t>
  </si>
  <si>
    <t>龙岩市松涛小学3名
龙岩市松涛第二小学3名</t>
  </si>
  <si>
    <t>小学语文岗位（二）</t>
  </si>
  <si>
    <t>龙岩市教科院附属小学2名
龙岩市实验学校6名</t>
  </si>
  <si>
    <t>小学数学</t>
  </si>
  <si>
    <r>
      <t>教育学类中的：</t>
    </r>
    <r>
      <rPr>
        <sz val="10"/>
        <rFont val="宋体"/>
        <family val="0"/>
      </rPr>
      <t>数学教育，学科教学（数学），小学教育，初等教育专业。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>数学，数学与应用数学，信息与计算科学，数理基础科学，基础数学，计算数学，概率论与数理统计，应用数学，学科教学（数学）专业。</t>
    </r>
  </si>
  <si>
    <t xml:space="preserve">1.具有中小学数学教师资格证书，普通话二级乙等及以上；
2.不含小学教育、初等教育其他学科方向。
</t>
  </si>
  <si>
    <t>龙岩市松涛小学3名
龙岩市松涛第二小学2名
龙岩市教科院附属小学3名
龙岩市实验学校1名</t>
  </si>
  <si>
    <t>小学体育</t>
  </si>
  <si>
    <r>
      <t>教育学类中的：</t>
    </r>
    <r>
      <rPr>
        <sz val="10"/>
        <rFont val="宋体"/>
        <family val="0"/>
      </rPr>
      <t>体育教育、学科教学（体育）、小学体育教育、武术与民族传统体育专业。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>体育教育，运动训练，社会体育，运动人体科学，民族传统体育，运动康复（与健康），体育人文社会学，体育教育训练学，民族传统体育学，体育硕士，学科教学（体育），小学体育教育，武术，社会体育指导与管理，武术与民族传统体育，运动科学，体育生物科学，竞技体育，体育保健，体育（服务与）管理专业。</t>
    </r>
  </si>
  <si>
    <t>具有中小学体育教师资格证书，普通话二级乙等及以上。</t>
  </si>
  <si>
    <t>龙岩师范附属小学3名
龙岩市教科院附属小学3名</t>
  </si>
  <si>
    <t>小学科学</t>
  </si>
  <si>
    <r>
      <t>教育学类中的：</t>
    </r>
    <r>
      <rPr>
        <sz val="10"/>
        <rFont val="宋体"/>
        <family val="0"/>
      </rPr>
      <t xml:space="preserve">科学教育、科学与技术教育、生物教育、化学教育、地理教育、物理教育、学科教学（科学、物理、化学、生物、地理）专业。
</t>
    </r>
    <r>
      <rPr>
        <b/>
        <sz val="10"/>
        <rFont val="宋体"/>
        <family val="0"/>
      </rPr>
      <t>物理学类、化学类、生物科学类、生物工程类、地理科学类，科学教育类</t>
    </r>
    <r>
      <rPr>
        <sz val="10"/>
        <rFont val="宋体"/>
        <family val="0"/>
      </rPr>
      <t>。</t>
    </r>
  </si>
  <si>
    <t>具有中小学科学、化学、物理、生物、地理学科教师资格证书，普通话二级乙等及以上。</t>
  </si>
  <si>
    <t>龙岩师范附属小学2名
龙岩市教科院附属小学3名</t>
  </si>
  <si>
    <t>小学音乐</t>
  </si>
  <si>
    <r>
      <t>教育学类中的：</t>
    </r>
    <r>
      <rPr>
        <sz val="10"/>
        <rFont val="宋体"/>
        <family val="0"/>
      </rPr>
      <t xml:space="preserve">音乐教育、舞蹈教育、学科教学（音乐、舞蹈）专业。
</t>
    </r>
    <r>
      <rPr>
        <b/>
        <sz val="10"/>
        <rFont val="宋体"/>
        <family val="0"/>
      </rPr>
      <t>表演艺术类中的：</t>
    </r>
    <r>
      <rPr>
        <sz val="10"/>
        <rFont val="宋体"/>
        <family val="0"/>
      </rPr>
      <t>音乐(学)，作曲与作曲技术理论，音乐表演，钢琴伴奏，音乐科技与艺术，舞蹈(学)、舞蹈编导，舞蹈表演，戏剧戏曲学，戏曲表演，音乐与舞蹈学，学科教学（音乐）、戏剧学、艺术硕士专业（音乐、舞蹈、戏曲）、戏曲专业。</t>
    </r>
  </si>
  <si>
    <t>具有中小学音乐、舞蹈学科教师资格证书,普通话二级乙等及以上。</t>
  </si>
  <si>
    <t>龙岩市松涛小学1名
龙岩师范附属小学2名</t>
  </si>
  <si>
    <t>小学英语</t>
  </si>
  <si>
    <t>具有中小学英语学科教师资格证书,普通话二级乙等及以上。</t>
  </si>
  <si>
    <t>龙岩师范附属小学1名
龙岩市实验学校1名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</si>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</sst>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0" fillId="14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7" applyNumberFormat="0" applyAlignment="0" applyProtection="0"/>
    <xf numFmtId="0" fontId="27" fillId="3" borderId="4" applyNumberFormat="0" applyAlignment="0" applyProtection="0"/>
    <xf numFmtId="0" fontId="25" fillId="0" borderId="0" applyNumberFormat="0" applyFill="0" applyBorder="0" applyAlignment="0" applyProtection="0"/>
    <xf numFmtId="0" fontId="12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0" fillId="18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18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15" zoomScaleNormal="115" zoomScaleSheetLayoutView="100" zoomScalePageLayoutView="0" workbookViewId="0" topLeftCell="A1">
      <selection activeCell="A2" sqref="A2:M2"/>
    </sheetView>
  </sheetViews>
  <sheetFormatPr defaultColWidth="8.75390625" defaultRowHeight="79.5" customHeight="1"/>
  <cols>
    <col min="1" max="1" width="5.00390625" style="3" customWidth="1"/>
    <col min="2" max="2" width="7.75390625" style="3" customWidth="1"/>
    <col min="3" max="3" width="6.125" style="3" customWidth="1"/>
    <col min="4" max="4" width="9.75390625" style="3" customWidth="1"/>
    <col min="5" max="5" width="6.875" style="2" customWidth="1"/>
    <col min="6" max="7" width="6.50390625" style="3" customWidth="1"/>
    <col min="8" max="8" width="10.25390625" style="3" customWidth="1"/>
    <col min="9" max="9" width="73.25390625" style="3" customWidth="1"/>
    <col min="10" max="10" width="7.625" style="3" customWidth="1"/>
    <col min="11" max="11" width="11.75390625" style="3" customWidth="1"/>
    <col min="12" max="12" width="27.25390625" style="3" customWidth="1"/>
    <col min="13" max="13" width="22.875" style="3" customWidth="1"/>
    <col min="14" max="16384" width="8.75390625" style="3" customWidth="1"/>
  </cols>
  <sheetData>
    <row r="1" spans="1:3" ht="27.75" customHeight="1">
      <c r="A1" s="28" t="s">
        <v>65</v>
      </c>
      <c r="B1" s="28"/>
      <c r="C1" s="28"/>
    </row>
    <row r="2" spans="1:13" s="1" customFormat="1" ht="40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3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5" t="s">
        <v>13</v>
      </c>
    </row>
    <row r="4" spans="1:13" ht="43.5" customHeight="1">
      <c r="A4" s="4"/>
      <c r="B4" s="21"/>
      <c r="C4" s="4">
        <v>1</v>
      </c>
      <c r="D4" s="4" t="s">
        <v>14</v>
      </c>
      <c r="E4" s="6" t="s">
        <v>15</v>
      </c>
      <c r="F4" s="7" t="s">
        <v>15</v>
      </c>
      <c r="G4" s="7" t="s">
        <v>16</v>
      </c>
      <c r="H4" s="7" t="s">
        <v>17</v>
      </c>
      <c r="I4" s="11" t="s">
        <v>18</v>
      </c>
      <c r="J4" s="7" t="s">
        <v>19</v>
      </c>
      <c r="K4" s="23" t="s">
        <v>20</v>
      </c>
      <c r="L4" s="17" t="s">
        <v>21</v>
      </c>
      <c r="M4" s="17" t="s">
        <v>22</v>
      </c>
    </row>
    <row r="5" spans="1:13" ht="78" customHeight="1">
      <c r="A5" s="4"/>
      <c r="B5" s="27" t="s">
        <v>23</v>
      </c>
      <c r="C5" s="4">
        <v>1</v>
      </c>
      <c r="D5" s="4" t="s">
        <v>24</v>
      </c>
      <c r="E5" s="6" t="s">
        <v>15</v>
      </c>
      <c r="F5" s="7" t="s">
        <v>15</v>
      </c>
      <c r="G5" s="7" t="s">
        <v>16</v>
      </c>
      <c r="H5" s="7" t="s">
        <v>17</v>
      </c>
      <c r="I5" s="10" t="s">
        <v>25</v>
      </c>
      <c r="J5" s="7" t="s">
        <v>19</v>
      </c>
      <c r="K5" s="23" t="s">
        <v>20</v>
      </c>
      <c r="L5" s="17" t="s">
        <v>26</v>
      </c>
      <c r="M5" s="17" t="s">
        <v>27</v>
      </c>
    </row>
    <row r="6" spans="1:13" ht="57" customHeight="1">
      <c r="A6" s="4"/>
      <c r="B6" s="27"/>
      <c r="C6" s="4">
        <v>1</v>
      </c>
      <c r="D6" s="4" t="s">
        <v>28</v>
      </c>
      <c r="E6" s="6" t="s">
        <v>15</v>
      </c>
      <c r="F6" s="7" t="s">
        <v>15</v>
      </c>
      <c r="G6" s="7" t="s">
        <v>16</v>
      </c>
      <c r="H6" s="7" t="s">
        <v>17</v>
      </c>
      <c r="I6" s="24" t="s">
        <v>29</v>
      </c>
      <c r="J6" s="7" t="s">
        <v>19</v>
      </c>
      <c r="K6" s="23" t="s">
        <v>20</v>
      </c>
      <c r="L6" s="17" t="s">
        <v>30</v>
      </c>
      <c r="M6" s="17" t="s">
        <v>27</v>
      </c>
    </row>
    <row r="7" spans="1:13" ht="58.5" customHeight="1">
      <c r="A7" s="4"/>
      <c r="B7" s="27"/>
      <c r="C7" s="4">
        <v>1</v>
      </c>
      <c r="D7" s="4" t="s">
        <v>31</v>
      </c>
      <c r="E7" s="6" t="s">
        <v>15</v>
      </c>
      <c r="F7" s="6" t="s">
        <v>15</v>
      </c>
      <c r="G7" s="6" t="s">
        <v>16</v>
      </c>
      <c r="H7" s="6" t="s">
        <v>17</v>
      </c>
      <c r="I7" s="13" t="s">
        <v>32</v>
      </c>
      <c r="J7" s="6" t="s">
        <v>19</v>
      </c>
      <c r="K7" s="23" t="s">
        <v>20</v>
      </c>
      <c r="L7" s="18" t="s">
        <v>33</v>
      </c>
      <c r="M7" s="17" t="s">
        <v>27</v>
      </c>
    </row>
    <row r="8" spans="1:13" ht="57" customHeight="1">
      <c r="A8" s="4">
        <v>2</v>
      </c>
      <c r="B8" s="27"/>
      <c r="C8" s="4">
        <v>1</v>
      </c>
      <c r="D8" s="4" t="s">
        <v>34</v>
      </c>
      <c r="E8" s="6" t="s">
        <v>15</v>
      </c>
      <c r="F8" s="7" t="s">
        <v>15</v>
      </c>
      <c r="G8" s="7" t="s">
        <v>16</v>
      </c>
      <c r="H8" s="7" t="s">
        <v>17</v>
      </c>
      <c r="I8" s="24" t="s">
        <v>35</v>
      </c>
      <c r="J8" s="7" t="s">
        <v>19</v>
      </c>
      <c r="K8" s="23" t="s">
        <v>20</v>
      </c>
      <c r="L8" s="17" t="s">
        <v>36</v>
      </c>
      <c r="M8" s="17" t="s">
        <v>27</v>
      </c>
    </row>
    <row r="9" spans="1:13" ht="26.25" customHeight="1">
      <c r="A9" s="7"/>
      <c r="B9" s="22" t="s">
        <v>37</v>
      </c>
      <c r="C9" s="8">
        <f>SUM(C4:C8)</f>
        <v>5</v>
      </c>
      <c r="D9" s="7"/>
      <c r="E9" s="9"/>
      <c r="F9" s="7"/>
      <c r="G9" s="7"/>
      <c r="H9" s="7"/>
      <c r="I9" s="7"/>
      <c r="J9" s="19"/>
      <c r="K9" s="19"/>
      <c r="L9" s="19"/>
      <c r="M9" s="19"/>
    </row>
    <row r="10" spans="1:13" ht="31.5" customHeight="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0"/>
    </row>
    <row r="17" ht="231" customHeight="1"/>
  </sheetData>
  <sheetProtection/>
  <mergeCells count="4">
    <mergeCell ref="A2:M2"/>
    <mergeCell ref="A10:L10"/>
    <mergeCell ref="B5:B8"/>
    <mergeCell ref="A1:C1"/>
  </mergeCells>
  <printOptions/>
  <pageMargins left="0.39305555555555555" right="0.3541666666666667" top="0.5506944444444445" bottom="0.4326388888888889" header="0.5118055555555555" footer="0.3541666666666667"/>
  <pageSetup horizontalDpi="600" verticalDpi="600" orientation="landscape" paperSize="9" scale="6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zoomScalePageLayoutView="0" workbookViewId="0" topLeftCell="A1">
      <selection activeCell="K3" sqref="K3"/>
    </sheetView>
  </sheetViews>
  <sheetFormatPr defaultColWidth="8.75390625" defaultRowHeight="79.5" customHeight="1"/>
  <cols>
    <col min="1" max="1" width="5.00390625" style="3" customWidth="1"/>
    <col min="2" max="2" width="4.875" style="3" customWidth="1"/>
    <col min="3" max="3" width="9.75390625" style="3" customWidth="1"/>
    <col min="4" max="4" width="6.875" style="2" customWidth="1"/>
    <col min="5" max="6" width="6.50390625" style="3" customWidth="1"/>
    <col min="7" max="7" width="10.25390625" style="3" customWidth="1"/>
    <col min="8" max="8" width="73.25390625" style="3" customWidth="1"/>
    <col min="9" max="9" width="6.75390625" style="3" customWidth="1"/>
    <col min="10" max="10" width="14.125" style="3" customWidth="1"/>
    <col min="11" max="11" width="27.25390625" style="3" customWidth="1"/>
    <col min="12" max="12" width="22.875" style="3" customWidth="1"/>
    <col min="13" max="16384" width="8.75390625" style="3" customWidth="1"/>
  </cols>
  <sheetData>
    <row r="1" spans="1:12" s="1" customFormat="1" ht="5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3.5" customHeight="1">
      <c r="A2" s="4" t="s">
        <v>1</v>
      </c>
      <c r="B2" s="4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15" t="s">
        <v>39</v>
      </c>
    </row>
    <row r="3" spans="1:12" ht="87.75" customHeight="1">
      <c r="A3" s="4">
        <v>1</v>
      </c>
      <c r="B3" s="4">
        <v>6</v>
      </c>
      <c r="C3" s="4" t="s">
        <v>40</v>
      </c>
      <c r="D3" s="6" t="s">
        <v>15</v>
      </c>
      <c r="E3" s="7" t="s">
        <v>15</v>
      </c>
      <c r="F3" s="7" t="s">
        <v>16</v>
      </c>
      <c r="G3" s="7" t="s">
        <v>17</v>
      </c>
      <c r="H3" s="10" t="s">
        <v>41</v>
      </c>
      <c r="I3" s="7" t="s">
        <v>19</v>
      </c>
      <c r="J3" s="16" t="s">
        <v>20</v>
      </c>
      <c r="K3" s="17" t="s">
        <v>42</v>
      </c>
      <c r="L3" s="6" t="s">
        <v>43</v>
      </c>
    </row>
    <row r="4" spans="1:12" ht="84.75" customHeight="1">
      <c r="A4" s="4">
        <v>2</v>
      </c>
      <c r="B4" s="4">
        <v>8</v>
      </c>
      <c r="C4" s="4" t="s">
        <v>44</v>
      </c>
      <c r="D4" s="6" t="s">
        <v>15</v>
      </c>
      <c r="E4" s="7" t="s">
        <v>15</v>
      </c>
      <c r="F4" s="7" t="s">
        <v>16</v>
      </c>
      <c r="G4" s="7" t="s">
        <v>17</v>
      </c>
      <c r="H4" s="10" t="s">
        <v>41</v>
      </c>
      <c r="I4" s="7" t="s">
        <v>19</v>
      </c>
      <c r="J4" s="16" t="s">
        <v>20</v>
      </c>
      <c r="K4" s="17" t="s">
        <v>42</v>
      </c>
      <c r="L4" s="14" t="s">
        <v>45</v>
      </c>
    </row>
    <row r="5" spans="1:12" ht="55.5" customHeight="1">
      <c r="A5" s="4">
        <v>3</v>
      </c>
      <c r="B5" s="4">
        <v>9</v>
      </c>
      <c r="C5" s="4" t="s">
        <v>46</v>
      </c>
      <c r="D5" s="6" t="s">
        <v>15</v>
      </c>
      <c r="E5" s="7" t="s">
        <v>15</v>
      </c>
      <c r="F5" s="7" t="s">
        <v>16</v>
      </c>
      <c r="G5" s="7" t="s">
        <v>17</v>
      </c>
      <c r="H5" s="11" t="s">
        <v>47</v>
      </c>
      <c r="I5" s="7" t="s">
        <v>19</v>
      </c>
      <c r="J5" s="16" t="s">
        <v>20</v>
      </c>
      <c r="K5" s="17" t="s">
        <v>48</v>
      </c>
      <c r="L5" s="14" t="s">
        <v>49</v>
      </c>
    </row>
    <row r="6" spans="1:12" ht="75" customHeight="1">
      <c r="A6" s="4">
        <v>4</v>
      </c>
      <c r="B6" s="4">
        <v>6</v>
      </c>
      <c r="C6" s="4" t="s">
        <v>50</v>
      </c>
      <c r="D6" s="6" t="s">
        <v>15</v>
      </c>
      <c r="E6" s="7" t="s">
        <v>15</v>
      </c>
      <c r="F6" s="7" t="s">
        <v>16</v>
      </c>
      <c r="G6" s="7" t="s">
        <v>17</v>
      </c>
      <c r="H6" s="12" t="s">
        <v>51</v>
      </c>
      <c r="I6" s="7" t="s">
        <v>19</v>
      </c>
      <c r="J6" s="16" t="s">
        <v>20</v>
      </c>
      <c r="K6" s="17" t="s">
        <v>52</v>
      </c>
      <c r="L6" s="14" t="s">
        <v>53</v>
      </c>
    </row>
    <row r="7" spans="1:12" s="2" customFormat="1" ht="55.5" customHeight="1">
      <c r="A7" s="4">
        <v>5</v>
      </c>
      <c r="B7" s="5">
        <v>5</v>
      </c>
      <c r="C7" s="5" t="s">
        <v>54</v>
      </c>
      <c r="D7" s="6" t="s">
        <v>15</v>
      </c>
      <c r="E7" s="6" t="s">
        <v>15</v>
      </c>
      <c r="F7" s="6" t="s">
        <v>16</v>
      </c>
      <c r="G7" s="6" t="s">
        <v>17</v>
      </c>
      <c r="H7" s="13" t="s">
        <v>55</v>
      </c>
      <c r="I7" s="6" t="s">
        <v>19</v>
      </c>
      <c r="J7" s="16" t="s">
        <v>20</v>
      </c>
      <c r="K7" s="18" t="s">
        <v>56</v>
      </c>
      <c r="L7" s="14" t="s">
        <v>57</v>
      </c>
    </row>
    <row r="8" spans="1:12" s="2" customFormat="1" ht="55.5" customHeight="1">
      <c r="A8" s="4">
        <v>6</v>
      </c>
      <c r="B8" s="5">
        <v>2</v>
      </c>
      <c r="C8" s="5" t="s">
        <v>58</v>
      </c>
      <c r="D8" s="6" t="s">
        <v>15</v>
      </c>
      <c r="E8" s="6" t="s">
        <v>15</v>
      </c>
      <c r="F8" s="6" t="s">
        <v>16</v>
      </c>
      <c r="G8" s="6" t="s">
        <v>17</v>
      </c>
      <c r="H8" s="13" t="s">
        <v>59</v>
      </c>
      <c r="I8" s="6" t="s">
        <v>19</v>
      </c>
      <c r="J8" s="16" t="s">
        <v>20</v>
      </c>
      <c r="K8" s="18" t="s">
        <v>60</v>
      </c>
      <c r="L8" s="14" t="s">
        <v>61</v>
      </c>
    </row>
    <row r="9" spans="1:12" s="2" customFormat="1" ht="43.5" customHeight="1">
      <c r="A9" s="4">
        <v>7</v>
      </c>
      <c r="B9" s="5">
        <v>2</v>
      </c>
      <c r="C9" s="5" t="s">
        <v>62</v>
      </c>
      <c r="D9" s="6" t="s">
        <v>15</v>
      </c>
      <c r="E9" s="6" t="s">
        <v>15</v>
      </c>
      <c r="F9" s="6" t="s">
        <v>16</v>
      </c>
      <c r="G9" s="6" t="s">
        <v>17</v>
      </c>
      <c r="H9" s="14" t="s">
        <v>29</v>
      </c>
      <c r="I9" s="6" t="s">
        <v>19</v>
      </c>
      <c r="J9" s="16" t="s">
        <v>20</v>
      </c>
      <c r="K9" s="18" t="s">
        <v>63</v>
      </c>
      <c r="L9" s="14" t="s">
        <v>64</v>
      </c>
    </row>
    <row r="10" spans="1:12" ht="26.25" customHeight="1">
      <c r="A10" s="7"/>
      <c r="B10" s="8">
        <f>SUM(B3:B9)</f>
        <v>38</v>
      </c>
      <c r="C10" s="7"/>
      <c r="D10" s="9"/>
      <c r="E10" s="7"/>
      <c r="F10" s="7"/>
      <c r="G10" s="7"/>
      <c r="H10" s="7"/>
      <c r="I10" s="19"/>
      <c r="J10" s="19"/>
      <c r="K10" s="19"/>
      <c r="L10" s="19"/>
    </row>
    <row r="11" spans="1:12" ht="31.5" customHeight="1">
      <c r="A11" s="26" t="s">
        <v>38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0"/>
    </row>
    <row r="18" ht="231" customHeight="1"/>
  </sheetData>
  <sheetProtection/>
  <mergeCells count="2">
    <mergeCell ref="A1:L1"/>
    <mergeCell ref="A11:K11"/>
  </mergeCells>
  <printOptions/>
  <pageMargins left="0.39305555555555555" right="0.3541666666666667" top="0.5506944444444445" bottom="0.4326388888888889" header="0.5118055555555555" footer="0.3541666666666667"/>
  <pageSetup horizontalDpi="600" verticalDpi="600" orientation="landscape" scale="6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2023-07-31T01:33:38Z</cp:lastPrinted>
  <dcterms:created xsi:type="dcterms:W3CDTF">2012-06-06T17:30:27Z</dcterms:created>
  <dcterms:modified xsi:type="dcterms:W3CDTF">2023-07-31T02:08:11Z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