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0" yWindow="0" windowWidth="24555" windowHeight="103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Sheet1!$A$2:$L$2</definedName>
  </definedNames>
  <calcPr calcId="125725"/>
</workbook>
</file>

<file path=xl/calcChain.xml><?xml version="1.0" encoding="utf-8"?>
<calcChain xmlns="http://schemas.openxmlformats.org/spreadsheetml/2006/main">
  <c r="K149" i="1"/>
  <c r="K145"/>
  <c r="K147"/>
  <c r="K146"/>
  <c r="K144"/>
  <c r="K143"/>
  <c r="K152"/>
  <c r="K154"/>
  <c r="K155"/>
  <c r="K153"/>
  <c r="K151"/>
  <c r="K148"/>
  <c r="K150"/>
  <c r="K11"/>
  <c r="K12"/>
  <c r="K13"/>
  <c r="K15"/>
  <c r="K14"/>
  <c r="K16"/>
  <c r="K20"/>
  <c r="K17"/>
  <c r="K19"/>
  <c r="K18"/>
  <c r="K4"/>
  <c r="K5"/>
  <c r="K3"/>
  <c r="K7"/>
  <c r="K6"/>
  <c r="K10"/>
  <c r="K9"/>
  <c r="K8"/>
  <c r="K106"/>
  <c r="K104"/>
  <c r="K105"/>
  <c r="K36"/>
  <c r="K39"/>
  <c r="K34"/>
  <c r="K35"/>
  <c r="K40"/>
  <c r="K44"/>
  <c r="K41"/>
  <c r="K43"/>
  <c r="K42"/>
  <c r="K37"/>
  <c r="K46"/>
  <c r="K38"/>
  <c r="K45"/>
  <c r="K61"/>
  <c r="K60"/>
  <c r="K64"/>
  <c r="K66"/>
  <c r="K62"/>
  <c r="K72"/>
  <c r="K63"/>
  <c r="K65"/>
  <c r="K67"/>
  <c r="K70"/>
  <c r="K71"/>
  <c r="K68"/>
  <c r="K69"/>
  <c r="K73"/>
  <c r="K74"/>
  <c r="K78"/>
  <c r="K77"/>
  <c r="K75"/>
  <c r="K76"/>
  <c r="K79"/>
  <c r="K86"/>
  <c r="K89"/>
  <c r="K91"/>
  <c r="K88"/>
  <c r="K92"/>
  <c r="K93"/>
  <c r="K95"/>
  <c r="K90"/>
  <c r="K87"/>
  <c r="K94"/>
  <c r="K97"/>
  <c r="K96"/>
  <c r="K82"/>
  <c r="K83"/>
  <c r="K84"/>
  <c r="K81"/>
  <c r="K85"/>
  <c r="K80"/>
  <c r="K157"/>
  <c r="K100"/>
  <c r="K101"/>
  <c r="K103"/>
  <c r="K102"/>
  <c r="K99"/>
  <c r="K98"/>
  <c r="K158"/>
  <c r="K107"/>
  <c r="K108"/>
  <c r="K117"/>
  <c r="K113"/>
  <c r="K115"/>
  <c r="K112"/>
  <c r="K118"/>
  <c r="K109"/>
  <c r="K110"/>
  <c r="K116"/>
  <c r="K114"/>
  <c r="K111"/>
  <c r="K156"/>
  <c r="K122"/>
  <c r="K124"/>
  <c r="K128"/>
  <c r="K123"/>
  <c r="K126"/>
  <c r="K127"/>
  <c r="K125"/>
  <c r="K131"/>
  <c r="K130"/>
  <c r="K129"/>
  <c r="K160"/>
  <c r="K161"/>
  <c r="K162"/>
  <c r="K163"/>
  <c r="K164"/>
  <c r="K136"/>
  <c r="K137"/>
  <c r="K139"/>
  <c r="K138"/>
  <c r="K141"/>
  <c r="K142"/>
  <c r="K140"/>
  <c r="K134"/>
  <c r="K132"/>
  <c r="K133"/>
  <c r="K135"/>
  <c r="K159"/>
  <c r="K26"/>
  <c r="K25"/>
  <c r="K21"/>
  <c r="K33"/>
  <c r="K31"/>
  <c r="K22"/>
  <c r="K29"/>
  <c r="K27"/>
  <c r="K32"/>
  <c r="K30"/>
  <c r="K28"/>
  <c r="K24"/>
  <c r="K23"/>
  <c r="K52"/>
  <c r="K55"/>
  <c r="K56"/>
  <c r="K51"/>
  <c r="K50"/>
  <c r="K57"/>
  <c r="K47"/>
  <c r="K48"/>
  <c r="K49"/>
  <c r="K54"/>
  <c r="K59"/>
  <c r="K53"/>
  <c r="K58"/>
</calcChain>
</file>

<file path=xl/sharedStrings.xml><?xml version="1.0" encoding="utf-8"?>
<sst xmlns="http://schemas.openxmlformats.org/spreadsheetml/2006/main" count="933" uniqueCount="227">
  <si>
    <t>序号</t>
  </si>
  <si>
    <t>姓名</t>
  </si>
  <si>
    <t>性别</t>
  </si>
  <si>
    <t>岗位代码</t>
  </si>
  <si>
    <t>岗位名称</t>
  </si>
  <si>
    <t>准考证号码</t>
  </si>
  <si>
    <t>笔试成绩</t>
  </si>
  <si>
    <t>候考室</t>
  </si>
  <si>
    <t>面试室</t>
  </si>
  <si>
    <t>面试成绩</t>
  </si>
  <si>
    <t>总成绩</t>
  </si>
  <si>
    <t>男</t>
  </si>
  <si>
    <t>1001</t>
  </si>
  <si>
    <t>高中体育教师</t>
  </si>
  <si>
    <t>第一候考室</t>
  </si>
  <si>
    <t>第一面试室</t>
  </si>
  <si>
    <t>杨阔阔</t>
  </si>
  <si>
    <t>展丽君</t>
  </si>
  <si>
    <t>女</t>
  </si>
  <si>
    <t>潘金鑫</t>
  </si>
  <si>
    <t>巩邯硕</t>
  </si>
  <si>
    <t>张光超</t>
  </si>
  <si>
    <t>贾宇初</t>
  </si>
  <si>
    <t>王志浩</t>
  </si>
  <si>
    <t>崔瀚月</t>
  </si>
  <si>
    <t>张志印</t>
  </si>
  <si>
    <t>陈卓</t>
  </si>
  <si>
    <t>鹿靖帅</t>
  </si>
  <si>
    <t>朱守振</t>
  </si>
  <si>
    <t>陈星</t>
  </si>
  <si>
    <t>张冰冰</t>
  </si>
  <si>
    <t>102</t>
  </si>
  <si>
    <t>高中语文教师</t>
  </si>
  <si>
    <t>第二面试室</t>
  </si>
  <si>
    <t>贾凯文</t>
  </si>
  <si>
    <t>李佳临</t>
  </si>
  <si>
    <t>王梓璇</t>
  </si>
  <si>
    <t>单冰洁</t>
  </si>
  <si>
    <t>闫佳宝</t>
  </si>
  <si>
    <t>张恪春</t>
  </si>
  <si>
    <t>聂玉平</t>
  </si>
  <si>
    <t>孙静多</t>
  </si>
  <si>
    <t>王果</t>
  </si>
  <si>
    <t>牟紫瑄</t>
  </si>
  <si>
    <t>第二候考室</t>
  </si>
  <si>
    <t>第三面试室</t>
  </si>
  <si>
    <t>李玉</t>
  </si>
  <si>
    <t>程君</t>
  </si>
  <si>
    <t>刘津</t>
  </si>
  <si>
    <t>相立钰</t>
  </si>
  <si>
    <t>康张琪</t>
  </si>
  <si>
    <t>颜颜</t>
  </si>
  <si>
    <t>潘会会</t>
  </si>
  <si>
    <t>严早霞</t>
  </si>
  <si>
    <t>高中历史教师</t>
  </si>
  <si>
    <t>孙梦</t>
  </si>
  <si>
    <t>江仁腾</t>
  </si>
  <si>
    <t>张译文</t>
  </si>
  <si>
    <t>202</t>
  </si>
  <si>
    <t>高中数学教师</t>
  </si>
  <si>
    <t>第三候考室</t>
  </si>
  <si>
    <t>第四面试室</t>
  </si>
  <si>
    <t>付思婕</t>
  </si>
  <si>
    <t>张洁茹</t>
  </si>
  <si>
    <t>刘慕涵</t>
  </si>
  <si>
    <t>刘相文</t>
  </si>
  <si>
    <t>王念祖</t>
  </si>
  <si>
    <t>陈思琪</t>
  </si>
  <si>
    <t>刘姮悦</t>
  </si>
  <si>
    <t>程亚妮</t>
  </si>
  <si>
    <t>刘铠瑞</t>
  </si>
  <si>
    <t>沈子昂</t>
  </si>
  <si>
    <t>潘俞思</t>
  </si>
  <si>
    <t>张瑶</t>
  </si>
  <si>
    <t>武春妍</t>
  </si>
  <si>
    <t>302</t>
  </si>
  <si>
    <t>高中英语教师</t>
  </si>
  <si>
    <t>第五面试室</t>
  </si>
  <si>
    <t>胡馨月</t>
  </si>
  <si>
    <t>张雨晴</t>
  </si>
  <si>
    <t>孟思晨</t>
  </si>
  <si>
    <t>崔梦欣</t>
  </si>
  <si>
    <t>张淑静</t>
  </si>
  <si>
    <t>李卓奇</t>
  </si>
  <si>
    <t>许莉</t>
  </si>
  <si>
    <t>李嘉琪</t>
  </si>
  <si>
    <t>叶燊</t>
  </si>
  <si>
    <t>何鑫</t>
  </si>
  <si>
    <t>王洁迪</t>
  </si>
  <si>
    <t>钦娜宇</t>
  </si>
  <si>
    <t>吴奕辰</t>
  </si>
  <si>
    <t>402</t>
  </si>
  <si>
    <t>高中物理教师</t>
  </si>
  <si>
    <t>第六面试室</t>
  </si>
  <si>
    <t>褚浩然</t>
  </si>
  <si>
    <t>刘运妹</t>
  </si>
  <si>
    <t>马宇航</t>
  </si>
  <si>
    <t>王晓凡</t>
  </si>
  <si>
    <t>李中秋</t>
  </si>
  <si>
    <t>刘豫谦</t>
  </si>
  <si>
    <t>502</t>
  </si>
  <si>
    <t>高中化学教师</t>
  </si>
  <si>
    <t>第七面试室</t>
  </si>
  <si>
    <t>王子奇</t>
  </si>
  <si>
    <t>衡玟君</t>
  </si>
  <si>
    <t>陈飞</t>
  </si>
  <si>
    <t>张国民</t>
  </si>
  <si>
    <t>孙玉莹</t>
  </si>
  <si>
    <t>王新国</t>
  </si>
  <si>
    <t>郜峥</t>
  </si>
  <si>
    <t>张燕茹</t>
  </si>
  <si>
    <t>江亦文</t>
  </si>
  <si>
    <t>毕祥雪</t>
  </si>
  <si>
    <t>周梅</t>
  </si>
  <si>
    <t>张广花</t>
  </si>
  <si>
    <t>第八面试室</t>
  </si>
  <si>
    <t>李明宇</t>
  </si>
  <si>
    <t>郭佳音</t>
  </si>
  <si>
    <t>王硕</t>
  </si>
  <si>
    <t>付雪莹</t>
  </si>
  <si>
    <t>龙泳学</t>
  </si>
  <si>
    <t>史晓丽</t>
  </si>
  <si>
    <t>1201</t>
  </si>
  <si>
    <t>高中信息教师</t>
  </si>
  <si>
    <t>陈天翔</t>
  </si>
  <si>
    <t>王路宽</t>
  </si>
  <si>
    <t>602</t>
  </si>
  <si>
    <t>高中生物教师</t>
  </si>
  <si>
    <t>第四候考室</t>
  </si>
  <si>
    <t>第九面试室</t>
  </si>
  <si>
    <t>魏鑫</t>
  </si>
  <si>
    <t>林柘宇</t>
  </si>
  <si>
    <t>赵雨桐</t>
  </si>
  <si>
    <t>张雅楠</t>
  </si>
  <si>
    <t>李志丹</t>
  </si>
  <si>
    <t>1301</t>
  </si>
  <si>
    <t>高中美术教师</t>
  </si>
  <si>
    <t>谢秉欣</t>
  </si>
  <si>
    <t>张阳</t>
  </si>
  <si>
    <t>702</t>
  </si>
  <si>
    <t>第十面试室</t>
  </si>
  <si>
    <t>郑欣雨</t>
  </si>
  <si>
    <t>郑媛</t>
  </si>
  <si>
    <t>寻思佳</t>
  </si>
  <si>
    <t>王宋倩</t>
  </si>
  <si>
    <t>魏良鹏</t>
  </si>
  <si>
    <t>贾舒晴</t>
  </si>
  <si>
    <t>厉芳伊</t>
  </si>
  <si>
    <t>邱奥</t>
  </si>
  <si>
    <t>刘佳亮</t>
  </si>
  <si>
    <t>肖高楠</t>
  </si>
  <si>
    <t>宗琦</t>
  </si>
  <si>
    <t>秦嘉斌</t>
  </si>
  <si>
    <t>1101</t>
  </si>
  <si>
    <t>高中音乐教师</t>
  </si>
  <si>
    <t>杨源</t>
  </si>
  <si>
    <t>802</t>
  </si>
  <si>
    <t>高中地理教师</t>
  </si>
  <si>
    <t>第十一面试室</t>
  </si>
  <si>
    <t>杨帆</t>
  </si>
  <si>
    <t>徐文倩</t>
  </si>
  <si>
    <t>肖艺昕</t>
  </si>
  <si>
    <t>温静荣</t>
  </si>
  <si>
    <t>李佳骏</t>
  </si>
  <si>
    <t>支瑞</t>
  </si>
  <si>
    <t>吴丽敏</t>
  </si>
  <si>
    <t>王欣茹</t>
  </si>
  <si>
    <t>王敏悦</t>
  </si>
  <si>
    <t>秦乃馨</t>
  </si>
  <si>
    <t>张澳</t>
  </si>
  <si>
    <t>胡一诺</t>
  </si>
  <si>
    <t>吝肖莹</t>
  </si>
  <si>
    <t>1501</t>
  </si>
  <si>
    <t>高中俄语教师</t>
  </si>
  <si>
    <t>第十二面试室</t>
  </si>
  <si>
    <t>孔媛媛</t>
  </si>
  <si>
    <t>张璐瑶</t>
  </si>
  <si>
    <t>聂博</t>
  </si>
  <si>
    <t>周彤彤</t>
  </si>
  <si>
    <t>单钰纯</t>
  </si>
  <si>
    <t>902</t>
  </si>
  <si>
    <t>高中政治教师</t>
  </si>
  <si>
    <t>第十三面试室</t>
  </si>
  <si>
    <t>陈美琪</t>
  </si>
  <si>
    <t>李楠楠</t>
  </si>
  <si>
    <t>刘雪婷</t>
  </si>
  <si>
    <t>官梦竹</t>
  </si>
  <si>
    <t>刘格</t>
  </si>
  <si>
    <t>谷新宇</t>
  </si>
  <si>
    <t>胡洁</t>
  </si>
  <si>
    <t>李文焕</t>
  </si>
  <si>
    <t>牟可凡</t>
  </si>
  <si>
    <t>丁逸阳</t>
  </si>
  <si>
    <t>1401</t>
  </si>
  <si>
    <t>高中心理健康教师</t>
  </si>
  <si>
    <t>邵于恬</t>
  </si>
  <si>
    <t>杜航航</t>
  </si>
  <si>
    <t>第五候考室</t>
  </si>
  <si>
    <t>第十四面试室</t>
  </si>
  <si>
    <t>赵喆</t>
  </si>
  <si>
    <t>王聪</t>
  </si>
  <si>
    <t>詹新春</t>
  </si>
  <si>
    <t>肖璇</t>
  </si>
  <si>
    <t>张馨之</t>
  </si>
  <si>
    <t>李维钰</t>
  </si>
  <si>
    <t>陶宇琪</t>
  </si>
  <si>
    <t>于贺贺</t>
  </si>
  <si>
    <t>权世中</t>
  </si>
  <si>
    <t>吴传辉</t>
  </si>
  <si>
    <t>许钰浛</t>
  </si>
  <si>
    <t>崔慧杰</t>
  </si>
  <si>
    <t>第十五面试室</t>
  </si>
  <si>
    <t>石雨婷</t>
  </si>
  <si>
    <t>李芷茵</t>
  </si>
  <si>
    <t>彭紫萌</t>
  </si>
  <si>
    <t>张子腾</t>
  </si>
  <si>
    <t>丁曼盈</t>
  </si>
  <si>
    <t>刘澳中</t>
  </si>
  <si>
    <t>王洁</t>
  </si>
  <si>
    <t>宋倩茹</t>
  </si>
  <si>
    <t>刁振坤</t>
  </si>
  <si>
    <t>欧广皙</t>
  </si>
  <si>
    <t>宋萱萱</t>
  </si>
  <si>
    <t>王晴</t>
  </si>
  <si>
    <t>张红晓</t>
  </si>
  <si>
    <t>江苏省沛县面向2025年毕业生公开招聘编制教师部分岗位签约名单</t>
    <phoneticPr fontId="8" type="noConversion"/>
  </si>
  <si>
    <t>岗位排名</t>
    <phoneticPr fontId="8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</si>
</sst>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9">
    <font>
      <sz val="12"/>
      <name val="宋体"/>
      <charset val="134"/>
    </font>
    <font>
      <sz val="11"/>
      <name val="宋体"/>
      <charset val="134"/>
    </font>
    <font>
      <sz val="11"/>
      <name val="黑体"/>
      <family val="3"/>
      <charset val="134"/>
    </font>
    <font>
      <sz val="16"/>
      <color indexed="8"/>
      <name val="黑体"/>
      <family val="3"/>
      <charset val="134"/>
    </font>
    <font>
      <sz val="11"/>
      <color indexed="8"/>
      <name val="黑体"/>
      <family val="3"/>
      <charset val="134"/>
    </font>
    <font>
      <sz val="11"/>
      <name val="黑体"/>
      <family val="3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2" fontId="7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176" fontId="1" fillId="2" borderId="4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76" fontId="1" fillId="2" borderId="6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 applyProtection="1">
      <alignment horizontal="center" vertical="top"/>
      <protection locked="0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4"/>
  <sheetViews>
    <sheetView tabSelected="1" zoomScaleSheetLayoutView="100" workbookViewId="0">
      <selection activeCell="O10" sqref="O10"/>
    </sheetView>
  </sheetViews>
  <sheetFormatPr defaultRowHeight="13.5"/>
  <cols>
    <col min="1" max="1" width="6.75" style="1" customWidth="1"/>
    <col min="2" max="2" width="6.875" style="1" customWidth="1"/>
    <col min="3" max="3" width="3.375" style="1" customWidth="1"/>
    <col min="4" max="4" width="4.625" style="1" customWidth="1"/>
    <col min="5" max="5" width="12.75" style="1" customWidth="1"/>
    <col min="6" max="6" width="11.625" style="1" customWidth="1"/>
    <col min="7" max="7" width="10.625" style="1" customWidth="1"/>
    <col min="8" max="8" width="10.375" style="1" customWidth="1"/>
    <col min="9" max="9" width="12.75" style="1" customWidth="1"/>
    <col min="10" max="10" width="8.75" style="1" customWidth="1"/>
    <col min="11" max="11" width="6.875" style="3" customWidth="1"/>
    <col min="12" max="16384" width="9" style="1"/>
  </cols>
  <sheetData>
    <row r="1" spans="1:12" ht="26.1" customHeight="1">
      <c r="A1" s="22" t="s">
        <v>225</v>
      </c>
      <c r="B1" s="22"/>
      <c r="C1" s="22"/>
      <c r="D1" s="22"/>
      <c r="E1" s="22"/>
      <c r="F1" s="22"/>
      <c r="G1" s="22"/>
      <c r="H1" s="22"/>
      <c r="I1" s="22"/>
      <c r="J1" s="22"/>
      <c r="K1" s="23"/>
      <c r="L1" s="23"/>
    </row>
    <row r="2" spans="1:12" s="2" customFormat="1" ht="27">
      <c r="A2" s="4" t="s">
        <v>0</v>
      </c>
      <c r="B2" s="4" t="s">
        <v>1</v>
      </c>
      <c r="C2" s="5" t="s">
        <v>2</v>
      </c>
      <c r="D2" s="4" t="s">
        <v>3</v>
      </c>
      <c r="E2" s="4" t="s">
        <v>4</v>
      </c>
      <c r="F2" s="6" t="s">
        <v>5</v>
      </c>
      <c r="G2" s="7" t="s">
        <v>6</v>
      </c>
      <c r="H2" s="4" t="s">
        <v>7</v>
      </c>
      <c r="I2" s="6" t="s">
        <v>8</v>
      </c>
      <c r="J2" s="9" t="s">
        <v>9</v>
      </c>
      <c r="K2" s="10" t="s">
        <v>10</v>
      </c>
      <c r="L2" s="13" t="s">
        <v>226</v>
      </c>
    </row>
    <row r="3" spans="1:12" ht="23.1" customHeight="1">
      <c r="A3" s="8">
        <v>1</v>
      </c>
      <c r="B3" s="14" t="s">
        <v>47</v>
      </c>
      <c r="C3" s="15" t="s">
        <v>18</v>
      </c>
      <c r="D3" s="14">
        <v>101</v>
      </c>
      <c r="E3" s="14" t="s">
        <v>32</v>
      </c>
      <c r="F3" s="8">
        <v>20250435003</v>
      </c>
      <c r="G3" s="11"/>
      <c r="H3" s="12" t="s">
        <v>44</v>
      </c>
      <c r="I3" s="12" t="s">
        <v>45</v>
      </c>
      <c r="J3" s="12">
        <v>88.68</v>
      </c>
      <c r="K3" s="16">
        <f t="shared" ref="K3:K10" si="0">J3</f>
        <v>88.68</v>
      </c>
      <c r="L3" s="17">
        <v>1</v>
      </c>
    </row>
    <row r="4" spans="1:12" ht="23.1" customHeight="1">
      <c r="A4" s="8">
        <v>2</v>
      </c>
      <c r="B4" s="14" t="s">
        <v>43</v>
      </c>
      <c r="C4" s="15" t="s">
        <v>18</v>
      </c>
      <c r="D4" s="14">
        <v>101</v>
      </c>
      <c r="E4" s="14" t="s">
        <v>32</v>
      </c>
      <c r="F4" s="8">
        <v>20250435001</v>
      </c>
      <c r="G4" s="11"/>
      <c r="H4" s="12" t="s">
        <v>44</v>
      </c>
      <c r="I4" s="12" t="s">
        <v>45</v>
      </c>
      <c r="J4" s="12">
        <v>87.18</v>
      </c>
      <c r="K4" s="16">
        <f t="shared" si="0"/>
        <v>87.18</v>
      </c>
      <c r="L4" s="17">
        <v>2</v>
      </c>
    </row>
    <row r="5" spans="1:12" ht="23.1" customHeight="1">
      <c r="A5" s="8">
        <v>3</v>
      </c>
      <c r="B5" s="14" t="s">
        <v>46</v>
      </c>
      <c r="C5" s="15" t="s">
        <v>18</v>
      </c>
      <c r="D5" s="14">
        <v>101</v>
      </c>
      <c r="E5" s="14" t="s">
        <v>32</v>
      </c>
      <c r="F5" s="8">
        <v>20250435002</v>
      </c>
      <c r="G5" s="11"/>
      <c r="H5" s="12" t="s">
        <v>44</v>
      </c>
      <c r="I5" s="12" t="s">
        <v>45</v>
      </c>
      <c r="J5" s="12">
        <v>86.9</v>
      </c>
      <c r="K5" s="16">
        <f t="shared" si="0"/>
        <v>86.9</v>
      </c>
      <c r="L5" s="17">
        <v>3</v>
      </c>
    </row>
    <row r="6" spans="1:12" ht="23.1" customHeight="1">
      <c r="A6" s="8">
        <v>4</v>
      </c>
      <c r="B6" s="14" t="s">
        <v>49</v>
      </c>
      <c r="C6" s="15" t="s">
        <v>18</v>
      </c>
      <c r="D6" s="14">
        <v>101</v>
      </c>
      <c r="E6" s="14" t="s">
        <v>32</v>
      </c>
      <c r="F6" s="8">
        <v>20250435006</v>
      </c>
      <c r="G6" s="11"/>
      <c r="H6" s="12" t="s">
        <v>44</v>
      </c>
      <c r="I6" s="12" t="s">
        <v>45</v>
      </c>
      <c r="J6" s="12">
        <v>84.94</v>
      </c>
      <c r="K6" s="16">
        <f t="shared" si="0"/>
        <v>84.94</v>
      </c>
      <c r="L6" s="17">
        <v>4</v>
      </c>
    </row>
    <row r="7" spans="1:12" ht="23.1" customHeight="1">
      <c r="A7" s="8">
        <v>5</v>
      </c>
      <c r="B7" s="14" t="s">
        <v>48</v>
      </c>
      <c r="C7" s="15" t="s">
        <v>18</v>
      </c>
      <c r="D7" s="14">
        <v>101</v>
      </c>
      <c r="E7" s="14" t="s">
        <v>32</v>
      </c>
      <c r="F7" s="8">
        <v>20250435005</v>
      </c>
      <c r="G7" s="11"/>
      <c r="H7" s="12" t="s">
        <v>44</v>
      </c>
      <c r="I7" s="12" t="s">
        <v>45</v>
      </c>
      <c r="J7" s="12">
        <v>83.84</v>
      </c>
      <c r="K7" s="16">
        <f t="shared" si="0"/>
        <v>83.84</v>
      </c>
      <c r="L7" s="17">
        <v>5</v>
      </c>
    </row>
    <row r="8" spans="1:12" ht="23.1" customHeight="1">
      <c r="A8" s="8">
        <v>6</v>
      </c>
      <c r="B8" s="14" t="s">
        <v>52</v>
      </c>
      <c r="C8" s="15" t="s">
        <v>18</v>
      </c>
      <c r="D8" s="14">
        <v>101</v>
      </c>
      <c r="E8" s="14" t="s">
        <v>32</v>
      </c>
      <c r="F8" s="8">
        <v>20250435013</v>
      </c>
      <c r="G8" s="11"/>
      <c r="H8" s="12" t="s">
        <v>44</v>
      </c>
      <c r="I8" s="12" t="s">
        <v>45</v>
      </c>
      <c r="J8" s="12">
        <v>82.8</v>
      </c>
      <c r="K8" s="16">
        <f t="shared" si="0"/>
        <v>82.8</v>
      </c>
      <c r="L8" s="17">
        <v>6</v>
      </c>
    </row>
    <row r="9" spans="1:12" ht="23.1" customHeight="1">
      <c r="A9" s="8">
        <v>7</v>
      </c>
      <c r="B9" s="14" t="s">
        <v>51</v>
      </c>
      <c r="C9" s="15" t="s">
        <v>18</v>
      </c>
      <c r="D9" s="14">
        <v>101</v>
      </c>
      <c r="E9" s="14" t="s">
        <v>32</v>
      </c>
      <c r="F9" s="8">
        <v>20250435011</v>
      </c>
      <c r="G9" s="11"/>
      <c r="H9" s="12" t="s">
        <v>44</v>
      </c>
      <c r="I9" s="12" t="s">
        <v>45</v>
      </c>
      <c r="J9" s="12">
        <v>82.4</v>
      </c>
      <c r="K9" s="16">
        <f t="shared" si="0"/>
        <v>82.4</v>
      </c>
      <c r="L9" s="17">
        <v>7</v>
      </c>
    </row>
    <row r="10" spans="1:12" ht="23.1" customHeight="1">
      <c r="A10" s="8">
        <v>8</v>
      </c>
      <c r="B10" s="14" t="s">
        <v>50</v>
      </c>
      <c r="C10" s="15" t="s">
        <v>18</v>
      </c>
      <c r="D10" s="14">
        <v>101</v>
      </c>
      <c r="E10" s="14" t="s">
        <v>32</v>
      </c>
      <c r="F10" s="8">
        <v>20250435007</v>
      </c>
      <c r="G10" s="11"/>
      <c r="H10" s="12" t="s">
        <v>44</v>
      </c>
      <c r="I10" s="12" t="s">
        <v>45</v>
      </c>
      <c r="J10" s="12">
        <v>81.02</v>
      </c>
      <c r="K10" s="16">
        <f t="shared" si="0"/>
        <v>81.02</v>
      </c>
      <c r="L10" s="17">
        <v>8</v>
      </c>
    </row>
    <row r="11" spans="1:12" ht="23.1" customHeight="1">
      <c r="A11" s="8">
        <v>9</v>
      </c>
      <c r="B11" s="8" t="s">
        <v>30</v>
      </c>
      <c r="C11" s="15" t="s">
        <v>18</v>
      </c>
      <c r="D11" s="8" t="s">
        <v>31</v>
      </c>
      <c r="E11" s="8" t="s">
        <v>32</v>
      </c>
      <c r="F11" s="8">
        <v>20250407033</v>
      </c>
      <c r="G11" s="11">
        <v>86.57</v>
      </c>
      <c r="H11" s="12" t="s">
        <v>14</v>
      </c>
      <c r="I11" s="12" t="s">
        <v>33</v>
      </c>
      <c r="J11" s="12">
        <v>86.82</v>
      </c>
      <c r="K11" s="16">
        <f t="shared" ref="K11:K20" si="1">G11*0.5+J11*0.5</f>
        <v>86.694999999999993</v>
      </c>
      <c r="L11" s="17">
        <v>1</v>
      </c>
    </row>
    <row r="12" spans="1:12" ht="23.1" customHeight="1">
      <c r="A12" s="8">
        <v>10</v>
      </c>
      <c r="B12" s="8" t="s">
        <v>34</v>
      </c>
      <c r="C12" s="15" t="s">
        <v>18</v>
      </c>
      <c r="D12" s="8" t="s">
        <v>31</v>
      </c>
      <c r="E12" s="8" t="s">
        <v>32</v>
      </c>
      <c r="F12" s="8">
        <v>20250407114</v>
      </c>
      <c r="G12" s="11">
        <v>83.33</v>
      </c>
      <c r="H12" s="12" t="s">
        <v>14</v>
      </c>
      <c r="I12" s="12" t="s">
        <v>33</v>
      </c>
      <c r="J12" s="12">
        <v>88.08</v>
      </c>
      <c r="K12" s="16">
        <f t="shared" si="1"/>
        <v>85.704999999999998</v>
      </c>
      <c r="L12" s="17">
        <v>2</v>
      </c>
    </row>
    <row r="13" spans="1:12" ht="23.1" customHeight="1">
      <c r="A13" s="8">
        <v>11</v>
      </c>
      <c r="B13" s="8" t="s">
        <v>35</v>
      </c>
      <c r="C13" s="15" t="s">
        <v>18</v>
      </c>
      <c r="D13" s="8" t="s">
        <v>31</v>
      </c>
      <c r="E13" s="8" t="s">
        <v>32</v>
      </c>
      <c r="F13" s="8">
        <v>20250407153</v>
      </c>
      <c r="G13" s="11">
        <v>82.88</v>
      </c>
      <c r="H13" s="12" t="s">
        <v>14</v>
      </c>
      <c r="I13" s="12" t="s">
        <v>33</v>
      </c>
      <c r="J13" s="12">
        <v>88.3</v>
      </c>
      <c r="K13" s="16">
        <f t="shared" si="1"/>
        <v>85.59</v>
      </c>
      <c r="L13" s="17">
        <v>3</v>
      </c>
    </row>
    <row r="14" spans="1:12" ht="23.1" customHeight="1">
      <c r="A14" s="8">
        <v>12</v>
      </c>
      <c r="B14" s="8" t="s">
        <v>37</v>
      </c>
      <c r="C14" s="15" t="s">
        <v>18</v>
      </c>
      <c r="D14" s="8" t="s">
        <v>31</v>
      </c>
      <c r="E14" s="8" t="s">
        <v>32</v>
      </c>
      <c r="F14" s="8">
        <v>20250407192</v>
      </c>
      <c r="G14" s="11">
        <v>82.47</v>
      </c>
      <c r="H14" s="12" t="s">
        <v>14</v>
      </c>
      <c r="I14" s="12" t="s">
        <v>33</v>
      </c>
      <c r="J14" s="12">
        <v>88.12</v>
      </c>
      <c r="K14" s="16">
        <f t="shared" si="1"/>
        <v>85.295000000000002</v>
      </c>
      <c r="L14" s="17">
        <v>4</v>
      </c>
    </row>
    <row r="15" spans="1:12" ht="23.1" customHeight="1">
      <c r="A15" s="8">
        <v>13</v>
      </c>
      <c r="B15" s="8" t="s">
        <v>36</v>
      </c>
      <c r="C15" s="15" t="s">
        <v>18</v>
      </c>
      <c r="D15" s="8" t="s">
        <v>31</v>
      </c>
      <c r="E15" s="8" t="s">
        <v>32</v>
      </c>
      <c r="F15" s="8">
        <v>20250407042</v>
      </c>
      <c r="G15" s="11">
        <v>82.86</v>
      </c>
      <c r="H15" s="12" t="s">
        <v>14</v>
      </c>
      <c r="I15" s="12" t="s">
        <v>33</v>
      </c>
      <c r="J15" s="12">
        <v>87.68</v>
      </c>
      <c r="K15" s="16">
        <f t="shared" si="1"/>
        <v>85.27000000000001</v>
      </c>
      <c r="L15" s="17">
        <v>5</v>
      </c>
    </row>
    <row r="16" spans="1:12" ht="23.1" customHeight="1">
      <c r="A16" s="8">
        <v>14</v>
      </c>
      <c r="B16" s="8" t="s">
        <v>38</v>
      </c>
      <c r="C16" s="15" t="s">
        <v>18</v>
      </c>
      <c r="D16" s="8" t="s">
        <v>31</v>
      </c>
      <c r="E16" s="8" t="s">
        <v>32</v>
      </c>
      <c r="F16" s="8">
        <v>20250407102</v>
      </c>
      <c r="G16" s="11">
        <v>82.32</v>
      </c>
      <c r="H16" s="12" t="s">
        <v>14</v>
      </c>
      <c r="I16" s="12" t="s">
        <v>33</v>
      </c>
      <c r="J16" s="12">
        <v>85.46</v>
      </c>
      <c r="K16" s="16">
        <f t="shared" si="1"/>
        <v>83.889999999999986</v>
      </c>
      <c r="L16" s="17">
        <v>6</v>
      </c>
    </row>
    <row r="17" spans="1:12" ht="23.1" customHeight="1">
      <c r="A17" s="8">
        <v>15</v>
      </c>
      <c r="B17" s="8" t="s">
        <v>40</v>
      </c>
      <c r="C17" s="15" t="s">
        <v>18</v>
      </c>
      <c r="D17" s="8" t="s">
        <v>31</v>
      </c>
      <c r="E17" s="8" t="s">
        <v>32</v>
      </c>
      <c r="F17" s="8">
        <v>20250407138</v>
      </c>
      <c r="G17" s="11">
        <v>80.099999999999994</v>
      </c>
      <c r="H17" s="12" t="s">
        <v>14</v>
      </c>
      <c r="I17" s="12" t="s">
        <v>33</v>
      </c>
      <c r="J17" s="12">
        <v>85.38</v>
      </c>
      <c r="K17" s="16">
        <f t="shared" si="1"/>
        <v>82.74</v>
      </c>
      <c r="L17" s="17">
        <v>7</v>
      </c>
    </row>
    <row r="18" spans="1:12" ht="23.1" customHeight="1">
      <c r="A18" s="8">
        <v>16</v>
      </c>
      <c r="B18" s="8" t="s">
        <v>42</v>
      </c>
      <c r="C18" s="15" t="s">
        <v>18</v>
      </c>
      <c r="D18" s="8" t="s">
        <v>31</v>
      </c>
      <c r="E18" s="8" t="s">
        <v>32</v>
      </c>
      <c r="F18" s="8">
        <v>20250407117</v>
      </c>
      <c r="G18" s="11">
        <v>79.25</v>
      </c>
      <c r="H18" s="12" t="s">
        <v>14</v>
      </c>
      <c r="I18" s="12" t="s">
        <v>33</v>
      </c>
      <c r="J18" s="12">
        <v>85.68</v>
      </c>
      <c r="K18" s="16">
        <f t="shared" si="1"/>
        <v>82.465000000000003</v>
      </c>
      <c r="L18" s="17">
        <v>8</v>
      </c>
    </row>
    <row r="19" spans="1:12" ht="23.1" customHeight="1">
      <c r="A19" s="8">
        <v>17</v>
      </c>
      <c r="B19" s="8" t="s">
        <v>41</v>
      </c>
      <c r="C19" s="15" t="s">
        <v>18</v>
      </c>
      <c r="D19" s="8" t="s">
        <v>31</v>
      </c>
      <c r="E19" s="8" t="s">
        <v>32</v>
      </c>
      <c r="F19" s="8">
        <v>20250407172</v>
      </c>
      <c r="G19" s="11">
        <v>79.319999999999993</v>
      </c>
      <c r="H19" s="12" t="s">
        <v>14</v>
      </c>
      <c r="I19" s="12" t="s">
        <v>33</v>
      </c>
      <c r="J19" s="12">
        <v>84.72</v>
      </c>
      <c r="K19" s="16">
        <f t="shared" si="1"/>
        <v>82.02</v>
      </c>
      <c r="L19" s="17">
        <v>9</v>
      </c>
    </row>
    <row r="20" spans="1:12" ht="23.1" customHeight="1">
      <c r="A20" s="8">
        <v>18</v>
      </c>
      <c r="B20" s="8" t="s">
        <v>39</v>
      </c>
      <c r="C20" s="15" t="s">
        <v>11</v>
      </c>
      <c r="D20" s="8" t="s">
        <v>31</v>
      </c>
      <c r="E20" s="8" t="s">
        <v>32</v>
      </c>
      <c r="F20" s="8">
        <v>20250407190</v>
      </c>
      <c r="G20" s="11">
        <v>81.93</v>
      </c>
      <c r="H20" s="12" t="s">
        <v>14</v>
      </c>
      <c r="I20" s="12" t="s">
        <v>33</v>
      </c>
      <c r="J20" s="12">
        <v>81.94</v>
      </c>
      <c r="K20" s="16">
        <f t="shared" si="1"/>
        <v>81.935000000000002</v>
      </c>
      <c r="L20" s="17">
        <v>10</v>
      </c>
    </row>
    <row r="21" spans="1:12" ht="23.1" customHeight="1">
      <c r="A21" s="8">
        <v>19</v>
      </c>
      <c r="B21" s="8" t="s">
        <v>200</v>
      </c>
      <c r="C21" s="15" t="s">
        <v>18</v>
      </c>
      <c r="D21" s="8">
        <v>201</v>
      </c>
      <c r="E21" s="14" t="s">
        <v>59</v>
      </c>
      <c r="F21" s="8">
        <v>20250440003</v>
      </c>
      <c r="G21" s="8"/>
      <c r="H21" s="8" t="s">
        <v>197</v>
      </c>
      <c r="I21" s="12" t="s">
        <v>198</v>
      </c>
      <c r="J21" s="12">
        <v>85.68</v>
      </c>
      <c r="K21" s="16">
        <f t="shared" ref="K21:K33" si="2">J21</f>
        <v>85.68</v>
      </c>
      <c r="L21" s="17">
        <v>1</v>
      </c>
    </row>
    <row r="22" spans="1:12" ht="23.1" customHeight="1">
      <c r="A22" s="8">
        <v>20</v>
      </c>
      <c r="B22" s="8" t="s">
        <v>203</v>
      </c>
      <c r="C22" s="15" t="s">
        <v>18</v>
      </c>
      <c r="D22" s="8">
        <v>201</v>
      </c>
      <c r="E22" s="14" t="s">
        <v>59</v>
      </c>
      <c r="F22" s="8">
        <v>20250440007</v>
      </c>
      <c r="G22" s="8"/>
      <c r="H22" s="8" t="s">
        <v>197</v>
      </c>
      <c r="I22" s="12" t="s">
        <v>198</v>
      </c>
      <c r="J22" s="12">
        <v>84.2</v>
      </c>
      <c r="K22" s="16">
        <f t="shared" si="2"/>
        <v>84.2</v>
      </c>
      <c r="L22" s="17">
        <v>2</v>
      </c>
    </row>
    <row r="23" spans="1:12" ht="23.1" customHeight="1">
      <c r="A23" s="8">
        <v>21</v>
      </c>
      <c r="B23" s="8" t="s">
        <v>210</v>
      </c>
      <c r="C23" s="15" t="s">
        <v>18</v>
      </c>
      <c r="D23" s="8">
        <v>201</v>
      </c>
      <c r="E23" s="14" t="s">
        <v>59</v>
      </c>
      <c r="F23" s="8">
        <v>20250440015</v>
      </c>
      <c r="G23" s="8"/>
      <c r="H23" s="8" t="s">
        <v>197</v>
      </c>
      <c r="I23" s="12" t="s">
        <v>198</v>
      </c>
      <c r="J23" s="12">
        <v>83.62</v>
      </c>
      <c r="K23" s="16">
        <f t="shared" si="2"/>
        <v>83.62</v>
      </c>
      <c r="L23" s="17">
        <v>3</v>
      </c>
    </row>
    <row r="24" spans="1:12" ht="23.1" customHeight="1">
      <c r="A24" s="8">
        <v>22</v>
      </c>
      <c r="B24" s="8" t="s">
        <v>209</v>
      </c>
      <c r="C24" s="15" t="s">
        <v>18</v>
      </c>
      <c r="D24" s="8">
        <v>201</v>
      </c>
      <c r="E24" s="14" t="s">
        <v>59</v>
      </c>
      <c r="F24" s="8">
        <v>20250440014</v>
      </c>
      <c r="G24" s="8"/>
      <c r="H24" s="8" t="s">
        <v>197</v>
      </c>
      <c r="I24" s="12" t="s">
        <v>198</v>
      </c>
      <c r="J24" s="12">
        <v>83.08</v>
      </c>
      <c r="K24" s="16">
        <f t="shared" si="2"/>
        <v>83.08</v>
      </c>
      <c r="L24" s="17">
        <v>4</v>
      </c>
    </row>
    <row r="25" spans="1:12" ht="23.1" customHeight="1">
      <c r="A25" s="8">
        <v>23</v>
      </c>
      <c r="B25" s="8" t="s">
        <v>199</v>
      </c>
      <c r="C25" s="15" t="s">
        <v>18</v>
      </c>
      <c r="D25" s="8">
        <v>201</v>
      </c>
      <c r="E25" s="14" t="s">
        <v>59</v>
      </c>
      <c r="F25" s="8">
        <v>20250440002</v>
      </c>
      <c r="G25" s="8"/>
      <c r="H25" s="8" t="s">
        <v>197</v>
      </c>
      <c r="I25" s="12" t="s">
        <v>198</v>
      </c>
      <c r="J25" s="12">
        <v>81.88</v>
      </c>
      <c r="K25" s="16">
        <f t="shared" si="2"/>
        <v>81.88</v>
      </c>
      <c r="L25" s="17">
        <v>5</v>
      </c>
    </row>
    <row r="26" spans="1:12" ht="23.1" customHeight="1">
      <c r="A26" s="8">
        <v>24</v>
      </c>
      <c r="B26" s="8" t="s">
        <v>196</v>
      </c>
      <c r="C26" s="15" t="s">
        <v>11</v>
      </c>
      <c r="D26" s="8">
        <v>201</v>
      </c>
      <c r="E26" s="14" t="s">
        <v>59</v>
      </c>
      <c r="F26" s="8">
        <v>20250440001</v>
      </c>
      <c r="G26" s="8"/>
      <c r="H26" s="8" t="s">
        <v>197</v>
      </c>
      <c r="I26" s="12" t="s">
        <v>198</v>
      </c>
      <c r="J26" s="12">
        <v>81.459999999999994</v>
      </c>
      <c r="K26" s="16">
        <f t="shared" si="2"/>
        <v>81.459999999999994</v>
      </c>
      <c r="L26" s="17">
        <v>6</v>
      </c>
    </row>
    <row r="27" spans="1:12" ht="23.1" customHeight="1">
      <c r="A27" s="8">
        <v>25</v>
      </c>
      <c r="B27" s="8" t="s">
        <v>205</v>
      </c>
      <c r="C27" s="15" t="s">
        <v>18</v>
      </c>
      <c r="D27" s="8">
        <v>201</v>
      </c>
      <c r="E27" s="14" t="s">
        <v>59</v>
      </c>
      <c r="F27" s="8">
        <v>20250440009</v>
      </c>
      <c r="G27" s="8"/>
      <c r="H27" s="8" t="s">
        <v>197</v>
      </c>
      <c r="I27" s="12" t="s">
        <v>198</v>
      </c>
      <c r="J27" s="12">
        <v>80.900000000000006</v>
      </c>
      <c r="K27" s="16">
        <f t="shared" si="2"/>
        <v>80.900000000000006</v>
      </c>
      <c r="L27" s="17">
        <v>7</v>
      </c>
    </row>
    <row r="28" spans="1:12" ht="23.1" customHeight="1">
      <c r="A28" s="8">
        <v>26</v>
      </c>
      <c r="B28" s="8" t="s">
        <v>208</v>
      </c>
      <c r="C28" s="15" t="s">
        <v>18</v>
      </c>
      <c r="D28" s="8">
        <v>201</v>
      </c>
      <c r="E28" s="14" t="s">
        <v>59</v>
      </c>
      <c r="F28" s="8">
        <v>20250440013</v>
      </c>
      <c r="G28" s="8"/>
      <c r="H28" s="8" t="s">
        <v>197</v>
      </c>
      <c r="I28" s="12" t="s">
        <v>198</v>
      </c>
      <c r="J28" s="12">
        <v>79.86</v>
      </c>
      <c r="K28" s="16">
        <f t="shared" si="2"/>
        <v>79.86</v>
      </c>
      <c r="L28" s="17">
        <v>8</v>
      </c>
    </row>
    <row r="29" spans="1:12" ht="23.1" customHeight="1">
      <c r="A29" s="8">
        <v>27</v>
      </c>
      <c r="B29" s="8" t="s">
        <v>204</v>
      </c>
      <c r="C29" s="15" t="s">
        <v>11</v>
      </c>
      <c r="D29" s="8">
        <v>201</v>
      </c>
      <c r="E29" s="14" t="s">
        <v>59</v>
      </c>
      <c r="F29" s="8">
        <v>20250440008</v>
      </c>
      <c r="G29" s="8"/>
      <c r="H29" s="8" t="s">
        <v>197</v>
      </c>
      <c r="I29" s="12" t="s">
        <v>198</v>
      </c>
      <c r="J29" s="12">
        <v>79.8</v>
      </c>
      <c r="K29" s="16">
        <f t="shared" si="2"/>
        <v>79.8</v>
      </c>
      <c r="L29" s="17">
        <v>9</v>
      </c>
    </row>
    <row r="30" spans="1:12" ht="23.1" customHeight="1">
      <c r="A30" s="8">
        <v>28</v>
      </c>
      <c r="B30" s="8" t="s">
        <v>207</v>
      </c>
      <c r="C30" s="15" t="s">
        <v>11</v>
      </c>
      <c r="D30" s="8">
        <v>201</v>
      </c>
      <c r="E30" s="14" t="s">
        <v>59</v>
      </c>
      <c r="F30" s="8">
        <v>20250440011</v>
      </c>
      <c r="G30" s="8"/>
      <c r="H30" s="8" t="s">
        <v>197</v>
      </c>
      <c r="I30" s="12" t="s">
        <v>198</v>
      </c>
      <c r="J30" s="12">
        <v>76.56</v>
      </c>
      <c r="K30" s="16">
        <f t="shared" si="2"/>
        <v>76.56</v>
      </c>
      <c r="L30" s="17">
        <v>10</v>
      </c>
    </row>
    <row r="31" spans="1:12" ht="23.1" customHeight="1">
      <c r="A31" s="8">
        <v>29</v>
      </c>
      <c r="B31" s="8" t="s">
        <v>202</v>
      </c>
      <c r="C31" s="15" t="s">
        <v>18</v>
      </c>
      <c r="D31" s="8">
        <v>201</v>
      </c>
      <c r="E31" s="14" t="s">
        <v>59</v>
      </c>
      <c r="F31" s="8">
        <v>20250440006</v>
      </c>
      <c r="G31" s="8"/>
      <c r="H31" s="8" t="s">
        <v>197</v>
      </c>
      <c r="I31" s="12" t="s">
        <v>198</v>
      </c>
      <c r="J31" s="12">
        <v>75.84</v>
      </c>
      <c r="K31" s="16">
        <f t="shared" si="2"/>
        <v>75.84</v>
      </c>
      <c r="L31" s="17">
        <v>11</v>
      </c>
    </row>
    <row r="32" spans="1:12" ht="23.1" customHeight="1">
      <c r="A32" s="8">
        <v>30</v>
      </c>
      <c r="B32" s="8" t="s">
        <v>206</v>
      </c>
      <c r="C32" s="15" t="s">
        <v>11</v>
      </c>
      <c r="D32" s="8">
        <v>201</v>
      </c>
      <c r="E32" s="14" t="s">
        <v>59</v>
      </c>
      <c r="F32" s="8">
        <v>20250440010</v>
      </c>
      <c r="G32" s="8"/>
      <c r="H32" s="8" t="s">
        <v>197</v>
      </c>
      <c r="I32" s="12" t="s">
        <v>198</v>
      </c>
      <c r="J32" s="12">
        <v>75.36</v>
      </c>
      <c r="K32" s="16">
        <f t="shared" si="2"/>
        <v>75.36</v>
      </c>
      <c r="L32" s="17">
        <v>12</v>
      </c>
    </row>
    <row r="33" spans="1:12" ht="23.1" customHeight="1">
      <c r="A33" s="8">
        <v>31</v>
      </c>
      <c r="B33" s="8" t="s">
        <v>201</v>
      </c>
      <c r="C33" s="15" t="s">
        <v>11</v>
      </c>
      <c r="D33" s="8">
        <v>201</v>
      </c>
      <c r="E33" s="14" t="s">
        <v>59</v>
      </c>
      <c r="F33" s="8">
        <v>20250440004</v>
      </c>
      <c r="G33" s="8"/>
      <c r="H33" s="8" t="s">
        <v>197</v>
      </c>
      <c r="I33" s="12" t="s">
        <v>198</v>
      </c>
      <c r="J33" s="12">
        <v>75.319999999999993</v>
      </c>
      <c r="K33" s="16">
        <f t="shared" si="2"/>
        <v>75.319999999999993</v>
      </c>
      <c r="L33" s="17">
        <v>13</v>
      </c>
    </row>
    <row r="34" spans="1:12" ht="23.1" customHeight="1">
      <c r="A34" s="8">
        <v>32</v>
      </c>
      <c r="B34" s="8" t="s">
        <v>63</v>
      </c>
      <c r="C34" s="15" t="s">
        <v>18</v>
      </c>
      <c r="D34" s="8" t="s">
        <v>58</v>
      </c>
      <c r="E34" s="8" t="s">
        <v>59</v>
      </c>
      <c r="F34" s="8">
        <v>20250414016</v>
      </c>
      <c r="G34" s="11">
        <v>77.319999999999993</v>
      </c>
      <c r="H34" s="12" t="s">
        <v>60</v>
      </c>
      <c r="I34" s="12" t="s">
        <v>61</v>
      </c>
      <c r="J34" s="12">
        <v>80.38</v>
      </c>
      <c r="K34" s="16">
        <f t="shared" ref="K34:K46" si="3">G34*0.5+J34*0.5</f>
        <v>78.849999999999994</v>
      </c>
      <c r="L34" s="17">
        <v>1</v>
      </c>
    </row>
    <row r="35" spans="1:12" ht="23.1" customHeight="1">
      <c r="A35" s="8">
        <v>33</v>
      </c>
      <c r="B35" s="8" t="s">
        <v>64</v>
      </c>
      <c r="C35" s="15" t="s">
        <v>18</v>
      </c>
      <c r="D35" s="8" t="s">
        <v>58</v>
      </c>
      <c r="E35" s="8" t="s">
        <v>59</v>
      </c>
      <c r="F35" s="8">
        <v>20250414013</v>
      </c>
      <c r="G35" s="11">
        <v>75.87</v>
      </c>
      <c r="H35" s="12" t="s">
        <v>60</v>
      </c>
      <c r="I35" s="12" t="s">
        <v>61</v>
      </c>
      <c r="J35" s="12">
        <v>80.819999999999993</v>
      </c>
      <c r="K35" s="16">
        <f t="shared" si="3"/>
        <v>78.344999999999999</v>
      </c>
      <c r="L35" s="17">
        <v>2</v>
      </c>
    </row>
    <row r="36" spans="1:12" ht="23.1" customHeight="1">
      <c r="A36" s="8">
        <v>34</v>
      </c>
      <c r="B36" s="8" t="s">
        <v>57</v>
      </c>
      <c r="C36" s="15" t="s">
        <v>18</v>
      </c>
      <c r="D36" s="8" t="s">
        <v>58</v>
      </c>
      <c r="E36" s="8" t="s">
        <v>59</v>
      </c>
      <c r="F36" s="8">
        <v>20250412018</v>
      </c>
      <c r="G36" s="11">
        <v>77.959999999999994</v>
      </c>
      <c r="H36" s="12" t="s">
        <v>60</v>
      </c>
      <c r="I36" s="18" t="s">
        <v>61</v>
      </c>
      <c r="J36" s="18">
        <v>77.08</v>
      </c>
      <c r="K36" s="16">
        <f t="shared" si="3"/>
        <v>77.52</v>
      </c>
      <c r="L36" s="17">
        <v>3</v>
      </c>
    </row>
    <row r="37" spans="1:12" ht="30" customHeight="1">
      <c r="A37" s="8">
        <v>35</v>
      </c>
      <c r="B37" s="8" t="s">
        <v>70</v>
      </c>
      <c r="C37" s="15" t="s">
        <v>11</v>
      </c>
      <c r="D37" s="8" t="s">
        <v>58</v>
      </c>
      <c r="E37" s="8" t="s">
        <v>59</v>
      </c>
      <c r="F37" s="8">
        <v>20250413001</v>
      </c>
      <c r="G37" s="11">
        <v>71.97</v>
      </c>
      <c r="H37" s="12" t="s">
        <v>60</v>
      </c>
      <c r="I37" s="12" t="s">
        <v>61</v>
      </c>
      <c r="J37" s="12">
        <v>82.28</v>
      </c>
      <c r="K37" s="16">
        <f t="shared" si="3"/>
        <v>77.125</v>
      </c>
      <c r="L37" s="17">
        <v>4</v>
      </c>
    </row>
    <row r="38" spans="1:12" ht="30" customHeight="1">
      <c r="A38" s="8">
        <v>36</v>
      </c>
      <c r="B38" s="8" t="s">
        <v>72</v>
      </c>
      <c r="C38" s="15" t="s">
        <v>18</v>
      </c>
      <c r="D38" s="8" t="s">
        <v>58</v>
      </c>
      <c r="E38" s="8" t="s">
        <v>59</v>
      </c>
      <c r="F38" s="8">
        <v>20250411017</v>
      </c>
      <c r="G38" s="11">
        <v>69.92</v>
      </c>
      <c r="H38" s="12" t="s">
        <v>60</v>
      </c>
      <c r="I38" s="12" t="s">
        <v>61</v>
      </c>
      <c r="J38" s="12">
        <v>83.8</v>
      </c>
      <c r="K38" s="16">
        <f t="shared" si="3"/>
        <v>76.86</v>
      </c>
      <c r="L38" s="17">
        <v>5</v>
      </c>
    </row>
    <row r="39" spans="1:12" ht="30" customHeight="1">
      <c r="A39" s="8">
        <v>37</v>
      </c>
      <c r="B39" s="8" t="s">
        <v>62</v>
      </c>
      <c r="C39" s="15" t="s">
        <v>18</v>
      </c>
      <c r="D39" s="8" t="s">
        <v>58</v>
      </c>
      <c r="E39" s="8" t="s">
        <v>59</v>
      </c>
      <c r="F39" s="8">
        <v>20250412028</v>
      </c>
      <c r="G39" s="11">
        <v>77.59</v>
      </c>
      <c r="H39" s="12" t="s">
        <v>60</v>
      </c>
      <c r="I39" s="12" t="s">
        <v>61</v>
      </c>
      <c r="J39" s="12">
        <v>76</v>
      </c>
      <c r="K39" s="16">
        <f t="shared" si="3"/>
        <v>76.795000000000002</v>
      </c>
      <c r="L39" s="17">
        <v>6</v>
      </c>
    </row>
    <row r="40" spans="1:12" ht="30" customHeight="1">
      <c r="A40" s="8">
        <v>38</v>
      </c>
      <c r="B40" s="8" t="s">
        <v>65</v>
      </c>
      <c r="C40" s="15" t="s">
        <v>11</v>
      </c>
      <c r="D40" s="8" t="s">
        <v>58</v>
      </c>
      <c r="E40" s="8" t="s">
        <v>59</v>
      </c>
      <c r="F40" s="8">
        <v>20250413002</v>
      </c>
      <c r="G40" s="11">
        <v>75.53</v>
      </c>
      <c r="H40" s="12" t="s">
        <v>60</v>
      </c>
      <c r="I40" s="12" t="s">
        <v>61</v>
      </c>
      <c r="J40" s="12">
        <v>77.459999999999994</v>
      </c>
      <c r="K40" s="16">
        <f t="shared" si="3"/>
        <v>76.495000000000005</v>
      </c>
      <c r="L40" s="17">
        <v>7</v>
      </c>
    </row>
    <row r="41" spans="1:12" ht="30" customHeight="1">
      <c r="A41" s="8">
        <v>39</v>
      </c>
      <c r="B41" s="8" t="s">
        <v>67</v>
      </c>
      <c r="C41" s="15" t="s">
        <v>18</v>
      </c>
      <c r="D41" s="8" t="s">
        <v>58</v>
      </c>
      <c r="E41" s="8" t="s">
        <v>59</v>
      </c>
      <c r="F41" s="8">
        <v>20250413027</v>
      </c>
      <c r="G41" s="11">
        <v>72.989999999999995</v>
      </c>
      <c r="H41" s="12" t="s">
        <v>60</v>
      </c>
      <c r="I41" s="12" t="s">
        <v>61</v>
      </c>
      <c r="J41" s="12">
        <v>76.900000000000006</v>
      </c>
      <c r="K41" s="16">
        <f t="shared" si="3"/>
        <v>74.944999999999993</v>
      </c>
      <c r="L41" s="17">
        <v>8</v>
      </c>
    </row>
    <row r="42" spans="1:12" ht="30" customHeight="1">
      <c r="A42" s="8">
        <v>40</v>
      </c>
      <c r="B42" s="8" t="s">
        <v>69</v>
      </c>
      <c r="C42" s="15" t="s">
        <v>18</v>
      </c>
      <c r="D42" s="8" t="s">
        <v>58</v>
      </c>
      <c r="E42" s="8" t="s">
        <v>59</v>
      </c>
      <c r="F42" s="8">
        <v>20250414033</v>
      </c>
      <c r="G42" s="11">
        <v>72.05</v>
      </c>
      <c r="H42" s="12" t="s">
        <v>60</v>
      </c>
      <c r="I42" s="12" t="s">
        <v>61</v>
      </c>
      <c r="J42" s="12">
        <v>76.88</v>
      </c>
      <c r="K42" s="16">
        <f t="shared" si="3"/>
        <v>74.465000000000003</v>
      </c>
      <c r="L42" s="17">
        <v>9</v>
      </c>
    </row>
    <row r="43" spans="1:12" ht="30" customHeight="1">
      <c r="A43" s="8">
        <v>41</v>
      </c>
      <c r="B43" s="8" t="s">
        <v>68</v>
      </c>
      <c r="C43" s="15" t="s">
        <v>18</v>
      </c>
      <c r="D43" s="8" t="s">
        <v>58</v>
      </c>
      <c r="E43" s="8" t="s">
        <v>59</v>
      </c>
      <c r="F43" s="8">
        <v>20250411003</v>
      </c>
      <c r="G43" s="11">
        <v>72.44</v>
      </c>
      <c r="H43" s="12" t="s">
        <v>60</v>
      </c>
      <c r="I43" s="12" t="s">
        <v>61</v>
      </c>
      <c r="J43" s="12">
        <v>75.959999999999994</v>
      </c>
      <c r="K43" s="16">
        <f t="shared" si="3"/>
        <v>74.199999999999989</v>
      </c>
      <c r="L43" s="17">
        <v>10</v>
      </c>
    </row>
    <row r="44" spans="1:12" ht="30" customHeight="1">
      <c r="A44" s="8">
        <v>42</v>
      </c>
      <c r="B44" s="8" t="s">
        <v>66</v>
      </c>
      <c r="C44" s="15" t="s">
        <v>18</v>
      </c>
      <c r="D44" s="8" t="s">
        <v>58</v>
      </c>
      <c r="E44" s="8" t="s">
        <v>59</v>
      </c>
      <c r="F44" s="8">
        <v>20250412035</v>
      </c>
      <c r="G44" s="11">
        <v>73.91</v>
      </c>
      <c r="H44" s="12" t="s">
        <v>60</v>
      </c>
      <c r="I44" s="12" t="s">
        <v>61</v>
      </c>
      <c r="J44" s="12">
        <v>73.900000000000006</v>
      </c>
      <c r="K44" s="16">
        <f t="shared" si="3"/>
        <v>73.905000000000001</v>
      </c>
      <c r="L44" s="17">
        <v>11</v>
      </c>
    </row>
    <row r="45" spans="1:12" ht="30" customHeight="1">
      <c r="A45" s="8">
        <v>43</v>
      </c>
      <c r="B45" s="8" t="s">
        <v>73</v>
      </c>
      <c r="C45" s="15" t="s">
        <v>18</v>
      </c>
      <c r="D45" s="8" t="s">
        <v>58</v>
      </c>
      <c r="E45" s="8" t="s">
        <v>59</v>
      </c>
      <c r="F45" s="8">
        <v>20250414017</v>
      </c>
      <c r="G45" s="11">
        <v>69.5</v>
      </c>
      <c r="H45" s="12" t="s">
        <v>60</v>
      </c>
      <c r="I45" s="12" t="s">
        <v>61</v>
      </c>
      <c r="J45" s="12">
        <v>76.56</v>
      </c>
      <c r="K45" s="16">
        <f t="shared" si="3"/>
        <v>73.03</v>
      </c>
      <c r="L45" s="17">
        <v>12</v>
      </c>
    </row>
    <row r="46" spans="1:12" ht="30" customHeight="1">
      <c r="A46" s="8">
        <v>44</v>
      </c>
      <c r="B46" s="8" t="s">
        <v>71</v>
      </c>
      <c r="C46" s="15" t="s">
        <v>11</v>
      </c>
      <c r="D46" s="8" t="s">
        <v>58</v>
      </c>
      <c r="E46" s="8" t="s">
        <v>59</v>
      </c>
      <c r="F46" s="8">
        <v>20250411006</v>
      </c>
      <c r="G46" s="11">
        <v>70.89</v>
      </c>
      <c r="H46" s="12" t="s">
        <v>60</v>
      </c>
      <c r="I46" s="12" t="s">
        <v>61</v>
      </c>
      <c r="J46" s="12">
        <v>75.16</v>
      </c>
      <c r="K46" s="16">
        <f t="shared" si="3"/>
        <v>73.025000000000006</v>
      </c>
      <c r="L46" s="17">
        <v>13</v>
      </c>
    </row>
    <row r="47" spans="1:12" ht="30" customHeight="1">
      <c r="A47" s="8">
        <v>45</v>
      </c>
      <c r="B47" s="8" t="s">
        <v>218</v>
      </c>
      <c r="C47" s="15" t="s">
        <v>18</v>
      </c>
      <c r="D47" s="8">
        <v>301</v>
      </c>
      <c r="E47" s="14" t="s">
        <v>76</v>
      </c>
      <c r="F47" s="8">
        <v>20250441015</v>
      </c>
      <c r="G47" s="8"/>
      <c r="H47" s="8" t="s">
        <v>197</v>
      </c>
      <c r="I47" s="12" t="s">
        <v>211</v>
      </c>
      <c r="J47" s="12">
        <v>88.4</v>
      </c>
      <c r="K47" s="16">
        <f t="shared" ref="K47:K59" si="4">J47</f>
        <v>88.4</v>
      </c>
      <c r="L47" s="17">
        <v>1</v>
      </c>
    </row>
    <row r="48" spans="1:12" ht="30" customHeight="1">
      <c r="A48" s="8">
        <v>46</v>
      </c>
      <c r="B48" s="8" t="s">
        <v>219</v>
      </c>
      <c r="C48" s="15" t="s">
        <v>18</v>
      </c>
      <c r="D48" s="8">
        <v>301</v>
      </c>
      <c r="E48" s="14" t="s">
        <v>76</v>
      </c>
      <c r="F48" s="8">
        <v>20250441016</v>
      </c>
      <c r="G48" s="8"/>
      <c r="H48" s="8" t="s">
        <v>197</v>
      </c>
      <c r="I48" s="12" t="s">
        <v>211</v>
      </c>
      <c r="J48" s="12">
        <v>87.82</v>
      </c>
      <c r="K48" s="16">
        <f t="shared" si="4"/>
        <v>87.82</v>
      </c>
      <c r="L48" s="17">
        <v>2</v>
      </c>
    </row>
    <row r="49" spans="1:12" ht="30" customHeight="1">
      <c r="A49" s="8">
        <v>47</v>
      </c>
      <c r="B49" s="8" t="s">
        <v>220</v>
      </c>
      <c r="C49" s="15" t="s">
        <v>11</v>
      </c>
      <c r="D49" s="8">
        <v>301</v>
      </c>
      <c r="E49" s="14" t="s">
        <v>76</v>
      </c>
      <c r="F49" s="8">
        <v>20250441018</v>
      </c>
      <c r="G49" s="8"/>
      <c r="H49" s="8" t="s">
        <v>197</v>
      </c>
      <c r="I49" s="12" t="s">
        <v>211</v>
      </c>
      <c r="J49" s="12">
        <v>86.7</v>
      </c>
      <c r="K49" s="16">
        <f t="shared" si="4"/>
        <v>86.7</v>
      </c>
      <c r="L49" s="17">
        <v>3</v>
      </c>
    </row>
    <row r="50" spans="1:12" ht="30" customHeight="1">
      <c r="A50" s="8">
        <v>48</v>
      </c>
      <c r="B50" s="8" t="s">
        <v>216</v>
      </c>
      <c r="C50" s="15" t="s">
        <v>18</v>
      </c>
      <c r="D50" s="8">
        <v>301</v>
      </c>
      <c r="E50" s="14" t="s">
        <v>76</v>
      </c>
      <c r="F50" s="8">
        <v>20250441011</v>
      </c>
      <c r="G50" s="8"/>
      <c r="H50" s="8" t="s">
        <v>197</v>
      </c>
      <c r="I50" s="12" t="s">
        <v>211</v>
      </c>
      <c r="J50" s="12">
        <v>86.48</v>
      </c>
      <c r="K50" s="16">
        <f t="shared" si="4"/>
        <v>86.48</v>
      </c>
      <c r="L50" s="17">
        <v>4</v>
      </c>
    </row>
    <row r="51" spans="1:12" ht="30" customHeight="1">
      <c r="A51" s="8">
        <v>49</v>
      </c>
      <c r="B51" s="8" t="s">
        <v>215</v>
      </c>
      <c r="C51" s="15" t="s">
        <v>18</v>
      </c>
      <c r="D51" s="8">
        <v>301</v>
      </c>
      <c r="E51" s="14" t="s">
        <v>76</v>
      </c>
      <c r="F51" s="8">
        <v>20250441010</v>
      </c>
      <c r="G51" s="8"/>
      <c r="H51" s="8" t="s">
        <v>197</v>
      </c>
      <c r="I51" s="12" t="s">
        <v>211</v>
      </c>
      <c r="J51" s="12">
        <v>86.28</v>
      </c>
      <c r="K51" s="16">
        <f t="shared" si="4"/>
        <v>86.28</v>
      </c>
      <c r="L51" s="17">
        <v>5</v>
      </c>
    </row>
    <row r="52" spans="1:12" ht="30" customHeight="1">
      <c r="A52" s="8">
        <v>50</v>
      </c>
      <c r="B52" s="8" t="s">
        <v>212</v>
      </c>
      <c r="C52" s="15" t="s">
        <v>18</v>
      </c>
      <c r="D52" s="8">
        <v>301</v>
      </c>
      <c r="E52" s="14" t="s">
        <v>76</v>
      </c>
      <c r="F52" s="8">
        <v>20250441002</v>
      </c>
      <c r="G52" s="8"/>
      <c r="H52" s="8" t="s">
        <v>197</v>
      </c>
      <c r="I52" s="12" t="s">
        <v>211</v>
      </c>
      <c r="J52" s="12">
        <v>85.48</v>
      </c>
      <c r="K52" s="16">
        <f t="shared" si="4"/>
        <v>85.48</v>
      </c>
      <c r="L52" s="17">
        <v>6</v>
      </c>
    </row>
    <row r="53" spans="1:12" ht="30" customHeight="1">
      <c r="A53" s="8">
        <v>51</v>
      </c>
      <c r="B53" s="8" t="s">
        <v>223</v>
      </c>
      <c r="C53" s="15" t="s">
        <v>18</v>
      </c>
      <c r="D53" s="8">
        <v>301</v>
      </c>
      <c r="E53" s="14" t="s">
        <v>76</v>
      </c>
      <c r="F53" s="8">
        <v>20250441023</v>
      </c>
      <c r="G53" s="8"/>
      <c r="H53" s="8" t="s">
        <v>197</v>
      </c>
      <c r="I53" s="12" t="s">
        <v>211</v>
      </c>
      <c r="J53" s="12">
        <v>85.3</v>
      </c>
      <c r="K53" s="16">
        <f t="shared" si="4"/>
        <v>85.3</v>
      </c>
      <c r="L53" s="17">
        <v>7</v>
      </c>
    </row>
    <row r="54" spans="1:12" ht="30" customHeight="1">
      <c r="A54" s="8">
        <v>52</v>
      </c>
      <c r="B54" s="8" t="s">
        <v>221</v>
      </c>
      <c r="C54" s="15" t="s">
        <v>18</v>
      </c>
      <c r="D54" s="8">
        <v>301</v>
      </c>
      <c r="E54" s="14" t="s">
        <v>76</v>
      </c>
      <c r="F54" s="8">
        <v>20250441020</v>
      </c>
      <c r="G54" s="8"/>
      <c r="H54" s="8" t="s">
        <v>197</v>
      </c>
      <c r="I54" s="12" t="s">
        <v>211</v>
      </c>
      <c r="J54" s="12">
        <v>84.64</v>
      </c>
      <c r="K54" s="16">
        <f t="shared" si="4"/>
        <v>84.64</v>
      </c>
      <c r="L54" s="17">
        <v>8</v>
      </c>
    </row>
    <row r="55" spans="1:12" ht="30" customHeight="1">
      <c r="A55" s="8">
        <v>53</v>
      </c>
      <c r="B55" s="8" t="s">
        <v>213</v>
      </c>
      <c r="C55" s="15" t="s">
        <v>18</v>
      </c>
      <c r="D55" s="8">
        <v>301</v>
      </c>
      <c r="E55" s="14" t="s">
        <v>76</v>
      </c>
      <c r="F55" s="8">
        <v>20250441003</v>
      </c>
      <c r="G55" s="8"/>
      <c r="H55" s="8" t="s">
        <v>197</v>
      </c>
      <c r="I55" s="12" t="s">
        <v>211</v>
      </c>
      <c r="J55" s="12">
        <v>84.5</v>
      </c>
      <c r="K55" s="16">
        <f t="shared" si="4"/>
        <v>84.5</v>
      </c>
      <c r="L55" s="17">
        <v>9</v>
      </c>
    </row>
    <row r="56" spans="1:12" ht="30" customHeight="1">
      <c r="A56" s="8">
        <v>54</v>
      </c>
      <c r="B56" s="8" t="s">
        <v>214</v>
      </c>
      <c r="C56" s="15" t="s">
        <v>18</v>
      </c>
      <c r="D56" s="8">
        <v>301</v>
      </c>
      <c r="E56" s="14" t="s">
        <v>76</v>
      </c>
      <c r="F56" s="8">
        <v>20250441004</v>
      </c>
      <c r="G56" s="8"/>
      <c r="H56" s="8" t="s">
        <v>197</v>
      </c>
      <c r="I56" s="12" t="s">
        <v>211</v>
      </c>
      <c r="J56" s="12">
        <v>84.42</v>
      </c>
      <c r="K56" s="16">
        <f t="shared" si="4"/>
        <v>84.42</v>
      </c>
      <c r="L56" s="17">
        <v>10</v>
      </c>
    </row>
    <row r="57" spans="1:12" ht="30" customHeight="1">
      <c r="A57" s="8">
        <v>55</v>
      </c>
      <c r="B57" s="8" t="s">
        <v>217</v>
      </c>
      <c r="C57" s="15" t="s">
        <v>11</v>
      </c>
      <c r="D57" s="8">
        <v>301</v>
      </c>
      <c r="E57" s="14" t="s">
        <v>76</v>
      </c>
      <c r="F57" s="8">
        <v>20250441012</v>
      </c>
      <c r="G57" s="8"/>
      <c r="H57" s="8" t="s">
        <v>197</v>
      </c>
      <c r="I57" s="12" t="s">
        <v>211</v>
      </c>
      <c r="J57" s="12">
        <v>84.22</v>
      </c>
      <c r="K57" s="16">
        <f t="shared" si="4"/>
        <v>84.22</v>
      </c>
      <c r="L57" s="17">
        <v>11</v>
      </c>
    </row>
    <row r="58" spans="1:12" ht="30" customHeight="1">
      <c r="A58" s="8">
        <v>56</v>
      </c>
      <c r="B58" s="8" t="s">
        <v>224</v>
      </c>
      <c r="C58" s="15" t="s">
        <v>18</v>
      </c>
      <c r="D58" s="8">
        <v>301</v>
      </c>
      <c r="E58" s="14" t="s">
        <v>76</v>
      </c>
      <c r="F58" s="8">
        <v>20250441025</v>
      </c>
      <c r="G58" s="8"/>
      <c r="H58" s="8" t="s">
        <v>197</v>
      </c>
      <c r="I58" s="12" t="s">
        <v>211</v>
      </c>
      <c r="J58" s="12">
        <v>82.86</v>
      </c>
      <c r="K58" s="16">
        <f t="shared" si="4"/>
        <v>82.86</v>
      </c>
      <c r="L58" s="17">
        <v>12</v>
      </c>
    </row>
    <row r="59" spans="1:12" ht="30" customHeight="1">
      <c r="A59" s="8">
        <v>57</v>
      </c>
      <c r="B59" s="8" t="s">
        <v>222</v>
      </c>
      <c r="C59" s="15" t="s">
        <v>18</v>
      </c>
      <c r="D59" s="8">
        <v>301</v>
      </c>
      <c r="E59" s="14" t="s">
        <v>76</v>
      </c>
      <c r="F59" s="8">
        <v>20250441022</v>
      </c>
      <c r="G59" s="8"/>
      <c r="H59" s="8" t="s">
        <v>197</v>
      </c>
      <c r="I59" s="12" t="s">
        <v>211</v>
      </c>
      <c r="J59" s="12">
        <v>82.02</v>
      </c>
      <c r="K59" s="16">
        <f t="shared" si="4"/>
        <v>82.02</v>
      </c>
      <c r="L59" s="17">
        <v>13</v>
      </c>
    </row>
    <row r="60" spans="1:12" ht="30" customHeight="1">
      <c r="A60" s="8">
        <v>58</v>
      </c>
      <c r="B60" s="8" t="s">
        <v>78</v>
      </c>
      <c r="C60" s="15" t="s">
        <v>18</v>
      </c>
      <c r="D60" s="8" t="s">
        <v>75</v>
      </c>
      <c r="E60" s="8" t="s">
        <v>76</v>
      </c>
      <c r="F60" s="8">
        <v>20250415012</v>
      </c>
      <c r="G60" s="11">
        <v>85.95</v>
      </c>
      <c r="H60" s="12" t="s">
        <v>60</v>
      </c>
      <c r="I60" s="12" t="s">
        <v>77</v>
      </c>
      <c r="J60" s="12">
        <v>82.11</v>
      </c>
      <c r="K60" s="16">
        <f t="shared" ref="K60:K79" si="5">G60*0.5+J60*0.5</f>
        <v>84.03</v>
      </c>
      <c r="L60" s="17">
        <v>1</v>
      </c>
    </row>
    <row r="61" spans="1:12" ht="30" customHeight="1">
      <c r="A61" s="8">
        <v>59</v>
      </c>
      <c r="B61" s="8" t="s">
        <v>74</v>
      </c>
      <c r="C61" s="15" t="s">
        <v>18</v>
      </c>
      <c r="D61" s="8" t="s">
        <v>75</v>
      </c>
      <c r="E61" s="8" t="s">
        <v>76</v>
      </c>
      <c r="F61" s="8">
        <v>20250415016</v>
      </c>
      <c r="G61" s="11">
        <v>88.39</v>
      </c>
      <c r="H61" s="12" t="s">
        <v>60</v>
      </c>
      <c r="I61" s="12" t="s">
        <v>77</v>
      </c>
      <c r="J61" s="12">
        <v>77.64</v>
      </c>
      <c r="K61" s="16">
        <f t="shared" si="5"/>
        <v>83.015000000000001</v>
      </c>
      <c r="L61" s="17">
        <v>2</v>
      </c>
    </row>
    <row r="62" spans="1:12" ht="30" customHeight="1">
      <c r="A62" s="8">
        <v>60</v>
      </c>
      <c r="B62" s="8" t="s">
        <v>81</v>
      </c>
      <c r="C62" s="15" t="s">
        <v>18</v>
      </c>
      <c r="D62" s="8" t="s">
        <v>75</v>
      </c>
      <c r="E62" s="8" t="s">
        <v>76</v>
      </c>
      <c r="F62" s="8">
        <v>20250415068</v>
      </c>
      <c r="G62" s="11">
        <v>83.88</v>
      </c>
      <c r="H62" s="12" t="s">
        <v>60</v>
      </c>
      <c r="I62" s="18" t="s">
        <v>77</v>
      </c>
      <c r="J62" s="18">
        <v>81.89</v>
      </c>
      <c r="K62" s="19">
        <f t="shared" si="5"/>
        <v>82.884999999999991</v>
      </c>
      <c r="L62" s="17">
        <v>3</v>
      </c>
    </row>
    <row r="63" spans="1:12" ht="38.1" customHeight="1">
      <c r="A63" s="8">
        <v>61</v>
      </c>
      <c r="B63" s="8" t="s">
        <v>83</v>
      </c>
      <c r="C63" s="15" t="s">
        <v>18</v>
      </c>
      <c r="D63" s="8" t="s">
        <v>75</v>
      </c>
      <c r="E63" s="8" t="s">
        <v>76</v>
      </c>
      <c r="F63" s="8">
        <v>20250415040</v>
      </c>
      <c r="G63" s="11">
        <v>83.07</v>
      </c>
      <c r="H63" s="12" t="s">
        <v>60</v>
      </c>
      <c r="I63" s="12" t="s">
        <v>77</v>
      </c>
      <c r="J63" s="12">
        <v>81.239999999999995</v>
      </c>
      <c r="K63" s="16">
        <f t="shared" si="5"/>
        <v>82.155000000000001</v>
      </c>
      <c r="L63" s="17">
        <v>4</v>
      </c>
    </row>
    <row r="64" spans="1:12" ht="38.1" customHeight="1">
      <c r="A64" s="8">
        <v>62</v>
      </c>
      <c r="B64" s="8" t="s">
        <v>79</v>
      </c>
      <c r="C64" s="15" t="s">
        <v>18</v>
      </c>
      <c r="D64" s="8" t="s">
        <v>75</v>
      </c>
      <c r="E64" s="8" t="s">
        <v>76</v>
      </c>
      <c r="F64" s="8">
        <v>20250415044</v>
      </c>
      <c r="G64" s="11">
        <v>84.7</v>
      </c>
      <c r="H64" s="12" t="s">
        <v>60</v>
      </c>
      <c r="I64" s="12" t="s">
        <v>77</v>
      </c>
      <c r="J64" s="12">
        <v>79.069999999999993</v>
      </c>
      <c r="K64" s="16">
        <f t="shared" si="5"/>
        <v>81.884999999999991</v>
      </c>
      <c r="L64" s="17">
        <v>5</v>
      </c>
    </row>
    <row r="65" spans="1:12" ht="38.1" customHeight="1">
      <c r="A65" s="8">
        <v>63</v>
      </c>
      <c r="B65" s="8" t="s">
        <v>84</v>
      </c>
      <c r="C65" s="15" t="s">
        <v>18</v>
      </c>
      <c r="D65" s="8" t="s">
        <v>75</v>
      </c>
      <c r="E65" s="8" t="s">
        <v>76</v>
      </c>
      <c r="F65" s="8">
        <v>20250415101</v>
      </c>
      <c r="G65" s="11">
        <v>82.89</v>
      </c>
      <c r="H65" s="12" t="s">
        <v>60</v>
      </c>
      <c r="I65" s="12" t="s">
        <v>77</v>
      </c>
      <c r="J65" s="12">
        <v>80.849999999999994</v>
      </c>
      <c r="K65" s="16">
        <f t="shared" si="5"/>
        <v>81.87</v>
      </c>
      <c r="L65" s="17">
        <v>6</v>
      </c>
    </row>
    <row r="66" spans="1:12" ht="38.1" customHeight="1">
      <c r="A66" s="8">
        <v>64</v>
      </c>
      <c r="B66" s="8" t="s">
        <v>80</v>
      </c>
      <c r="C66" s="15" t="s">
        <v>18</v>
      </c>
      <c r="D66" s="8" t="s">
        <v>75</v>
      </c>
      <c r="E66" s="8" t="s">
        <v>76</v>
      </c>
      <c r="F66" s="8">
        <v>20250415047</v>
      </c>
      <c r="G66" s="11">
        <v>84.39</v>
      </c>
      <c r="H66" s="12" t="s">
        <v>60</v>
      </c>
      <c r="I66" s="12" t="s">
        <v>77</v>
      </c>
      <c r="J66" s="12">
        <v>79.239999999999995</v>
      </c>
      <c r="K66" s="16">
        <f t="shared" si="5"/>
        <v>81.814999999999998</v>
      </c>
      <c r="L66" s="17">
        <v>7</v>
      </c>
    </row>
    <row r="67" spans="1:12" ht="38.1" customHeight="1">
      <c r="A67" s="8">
        <v>65</v>
      </c>
      <c r="B67" s="8" t="s">
        <v>85</v>
      </c>
      <c r="C67" s="15" t="s">
        <v>18</v>
      </c>
      <c r="D67" s="8" t="s">
        <v>75</v>
      </c>
      <c r="E67" s="8" t="s">
        <v>76</v>
      </c>
      <c r="F67" s="8">
        <v>20250415132</v>
      </c>
      <c r="G67" s="11">
        <v>82.07</v>
      </c>
      <c r="H67" s="12" t="s">
        <v>60</v>
      </c>
      <c r="I67" s="12" t="s">
        <v>77</v>
      </c>
      <c r="J67" s="12">
        <v>81.11</v>
      </c>
      <c r="K67" s="16">
        <f t="shared" si="5"/>
        <v>81.59</v>
      </c>
      <c r="L67" s="17">
        <v>8</v>
      </c>
    </row>
    <row r="68" spans="1:12" ht="38.1" customHeight="1">
      <c r="A68" s="8">
        <v>66</v>
      </c>
      <c r="B68" s="8" t="s">
        <v>88</v>
      </c>
      <c r="C68" s="15" t="s">
        <v>18</v>
      </c>
      <c r="D68" s="8" t="s">
        <v>75</v>
      </c>
      <c r="E68" s="8" t="s">
        <v>76</v>
      </c>
      <c r="F68" s="8">
        <v>20250415021</v>
      </c>
      <c r="G68" s="11">
        <v>79.94</v>
      </c>
      <c r="H68" s="12" t="s">
        <v>60</v>
      </c>
      <c r="I68" s="12" t="s">
        <v>77</v>
      </c>
      <c r="J68" s="12">
        <v>82.62</v>
      </c>
      <c r="K68" s="16">
        <f t="shared" si="5"/>
        <v>81.28</v>
      </c>
      <c r="L68" s="17">
        <v>9</v>
      </c>
    </row>
    <row r="69" spans="1:12" ht="38.1" customHeight="1">
      <c r="A69" s="8">
        <v>67</v>
      </c>
      <c r="B69" s="8" t="s">
        <v>89</v>
      </c>
      <c r="C69" s="15" t="s">
        <v>18</v>
      </c>
      <c r="D69" s="8" t="s">
        <v>75</v>
      </c>
      <c r="E69" s="8" t="s">
        <v>76</v>
      </c>
      <c r="F69" s="8">
        <v>20250415150</v>
      </c>
      <c r="G69" s="11">
        <v>79.91</v>
      </c>
      <c r="H69" s="12" t="s">
        <v>60</v>
      </c>
      <c r="I69" s="12" t="s">
        <v>77</v>
      </c>
      <c r="J69" s="12">
        <v>82.5</v>
      </c>
      <c r="K69" s="16">
        <f t="shared" si="5"/>
        <v>81.204999999999998</v>
      </c>
      <c r="L69" s="17">
        <v>10</v>
      </c>
    </row>
    <row r="70" spans="1:12" ht="38.1" customHeight="1">
      <c r="A70" s="8">
        <v>68</v>
      </c>
      <c r="B70" s="8" t="s">
        <v>86</v>
      </c>
      <c r="C70" s="15" t="s">
        <v>18</v>
      </c>
      <c r="D70" s="8" t="s">
        <v>75</v>
      </c>
      <c r="E70" s="8" t="s">
        <v>76</v>
      </c>
      <c r="F70" s="8">
        <v>20250415199</v>
      </c>
      <c r="G70" s="11">
        <v>80.92</v>
      </c>
      <c r="H70" s="12" t="s">
        <v>60</v>
      </c>
      <c r="I70" s="12" t="s">
        <v>77</v>
      </c>
      <c r="J70" s="12">
        <v>81.430000000000007</v>
      </c>
      <c r="K70" s="16">
        <f t="shared" si="5"/>
        <v>81.175000000000011</v>
      </c>
      <c r="L70" s="17">
        <v>11</v>
      </c>
    </row>
    <row r="71" spans="1:12" ht="38.1" customHeight="1">
      <c r="A71" s="8">
        <v>69</v>
      </c>
      <c r="B71" s="8" t="s">
        <v>87</v>
      </c>
      <c r="C71" s="15" t="s">
        <v>18</v>
      </c>
      <c r="D71" s="8" t="s">
        <v>75</v>
      </c>
      <c r="E71" s="8" t="s">
        <v>76</v>
      </c>
      <c r="F71" s="8">
        <v>20250415106</v>
      </c>
      <c r="G71" s="11">
        <v>80.08</v>
      </c>
      <c r="H71" s="12" t="s">
        <v>60</v>
      </c>
      <c r="I71" s="12" t="s">
        <v>77</v>
      </c>
      <c r="J71" s="12">
        <v>82.06</v>
      </c>
      <c r="K71" s="16">
        <f t="shared" si="5"/>
        <v>81.069999999999993</v>
      </c>
      <c r="L71" s="17">
        <v>12</v>
      </c>
    </row>
    <row r="72" spans="1:12" ht="38.1" customHeight="1">
      <c r="A72" s="8">
        <v>70</v>
      </c>
      <c r="B72" s="8" t="s">
        <v>82</v>
      </c>
      <c r="C72" s="15" t="s">
        <v>18</v>
      </c>
      <c r="D72" s="8" t="s">
        <v>75</v>
      </c>
      <c r="E72" s="8" t="s">
        <v>76</v>
      </c>
      <c r="F72" s="8">
        <v>20250415144</v>
      </c>
      <c r="G72" s="11">
        <v>83.5</v>
      </c>
      <c r="H72" s="12" t="s">
        <v>60</v>
      </c>
      <c r="I72" s="12" t="s">
        <v>77</v>
      </c>
      <c r="J72" s="12">
        <v>78.39</v>
      </c>
      <c r="K72" s="16">
        <f t="shared" si="5"/>
        <v>80.944999999999993</v>
      </c>
      <c r="L72" s="17">
        <v>13</v>
      </c>
    </row>
    <row r="73" spans="1:12" ht="38.1" customHeight="1">
      <c r="A73" s="8">
        <v>71</v>
      </c>
      <c r="B73" s="8" t="s">
        <v>90</v>
      </c>
      <c r="C73" s="15" t="s">
        <v>11</v>
      </c>
      <c r="D73" s="8" t="s">
        <v>91</v>
      </c>
      <c r="E73" s="8" t="s">
        <v>92</v>
      </c>
      <c r="F73" s="8">
        <v>20250417004</v>
      </c>
      <c r="G73" s="11">
        <v>79.67</v>
      </c>
      <c r="H73" s="12" t="s">
        <v>60</v>
      </c>
      <c r="I73" s="12" t="s">
        <v>93</v>
      </c>
      <c r="J73" s="12">
        <v>85.52</v>
      </c>
      <c r="K73" s="16">
        <f t="shared" si="5"/>
        <v>82.594999999999999</v>
      </c>
      <c r="L73" s="17">
        <v>1</v>
      </c>
    </row>
    <row r="74" spans="1:12" ht="38.1" customHeight="1">
      <c r="A74" s="8">
        <v>72</v>
      </c>
      <c r="B74" s="8" t="s">
        <v>94</v>
      </c>
      <c r="C74" s="15" t="s">
        <v>11</v>
      </c>
      <c r="D74" s="8" t="s">
        <v>91</v>
      </c>
      <c r="E74" s="8" t="s">
        <v>92</v>
      </c>
      <c r="F74" s="8">
        <v>20250417006</v>
      </c>
      <c r="G74" s="11">
        <v>76.239999999999995</v>
      </c>
      <c r="H74" s="12" t="s">
        <v>60</v>
      </c>
      <c r="I74" s="12" t="s">
        <v>93</v>
      </c>
      <c r="J74" s="12">
        <v>78.42</v>
      </c>
      <c r="K74" s="16">
        <f t="shared" si="5"/>
        <v>77.33</v>
      </c>
      <c r="L74" s="17">
        <v>2</v>
      </c>
    </row>
    <row r="75" spans="1:12" ht="38.1" customHeight="1">
      <c r="A75" s="8">
        <v>73</v>
      </c>
      <c r="B75" s="8" t="s">
        <v>97</v>
      </c>
      <c r="C75" s="15" t="s">
        <v>18</v>
      </c>
      <c r="D75" s="8" t="s">
        <v>91</v>
      </c>
      <c r="E75" s="8" t="s">
        <v>92</v>
      </c>
      <c r="F75" s="8">
        <v>20250417029</v>
      </c>
      <c r="G75" s="11">
        <v>69.11</v>
      </c>
      <c r="H75" s="12" t="s">
        <v>60</v>
      </c>
      <c r="I75" s="12" t="s">
        <v>93</v>
      </c>
      <c r="J75" s="12">
        <v>83.04</v>
      </c>
      <c r="K75" s="16">
        <f t="shared" si="5"/>
        <v>76.075000000000003</v>
      </c>
      <c r="L75" s="17">
        <v>3</v>
      </c>
    </row>
    <row r="76" spans="1:12" ht="38.1" customHeight="1">
      <c r="A76" s="8">
        <v>74</v>
      </c>
      <c r="B76" s="8" t="s">
        <v>98</v>
      </c>
      <c r="C76" s="15" t="s">
        <v>11</v>
      </c>
      <c r="D76" s="8" t="s">
        <v>91</v>
      </c>
      <c r="E76" s="8" t="s">
        <v>92</v>
      </c>
      <c r="F76" s="8">
        <v>20250417001</v>
      </c>
      <c r="G76" s="11">
        <v>60.16</v>
      </c>
      <c r="H76" s="12" t="s">
        <v>60</v>
      </c>
      <c r="I76" s="12" t="s">
        <v>93</v>
      </c>
      <c r="J76" s="12">
        <v>86.3</v>
      </c>
      <c r="K76" s="16">
        <f t="shared" si="5"/>
        <v>73.22999999999999</v>
      </c>
      <c r="L76" s="17">
        <v>4</v>
      </c>
    </row>
    <row r="77" spans="1:12" ht="38.1" customHeight="1">
      <c r="A77" s="8">
        <v>75</v>
      </c>
      <c r="B77" s="8" t="s">
        <v>96</v>
      </c>
      <c r="C77" s="15" t="s">
        <v>18</v>
      </c>
      <c r="D77" s="8" t="s">
        <v>91</v>
      </c>
      <c r="E77" s="8" t="s">
        <v>92</v>
      </c>
      <c r="F77" s="8">
        <v>20250417015</v>
      </c>
      <c r="G77" s="11">
        <v>70.66</v>
      </c>
      <c r="H77" s="12" t="s">
        <v>60</v>
      </c>
      <c r="I77" s="12" t="s">
        <v>93</v>
      </c>
      <c r="J77" s="12">
        <v>73.52</v>
      </c>
      <c r="K77" s="16">
        <f t="shared" si="5"/>
        <v>72.09</v>
      </c>
      <c r="L77" s="17">
        <v>5</v>
      </c>
    </row>
    <row r="78" spans="1:12" ht="38.1" customHeight="1">
      <c r="A78" s="8">
        <v>76</v>
      </c>
      <c r="B78" s="8" t="s">
        <v>95</v>
      </c>
      <c r="C78" s="15" t="s">
        <v>18</v>
      </c>
      <c r="D78" s="8" t="s">
        <v>91</v>
      </c>
      <c r="E78" s="8" t="s">
        <v>92</v>
      </c>
      <c r="F78" s="8">
        <v>20250417024</v>
      </c>
      <c r="G78" s="11">
        <v>70.900000000000006</v>
      </c>
      <c r="H78" s="12" t="s">
        <v>60</v>
      </c>
      <c r="I78" s="12" t="s">
        <v>93</v>
      </c>
      <c r="J78" s="12">
        <v>68.599999999999994</v>
      </c>
      <c r="K78" s="16">
        <f t="shared" si="5"/>
        <v>69.75</v>
      </c>
      <c r="L78" s="17">
        <v>6</v>
      </c>
    </row>
    <row r="79" spans="1:12" ht="38.1" customHeight="1">
      <c r="A79" s="8">
        <v>77</v>
      </c>
      <c r="B79" s="8" t="s">
        <v>99</v>
      </c>
      <c r="C79" s="15" t="s">
        <v>11</v>
      </c>
      <c r="D79" s="8" t="s">
        <v>91</v>
      </c>
      <c r="E79" s="8" t="s">
        <v>92</v>
      </c>
      <c r="F79" s="8">
        <v>20250417008</v>
      </c>
      <c r="G79" s="11">
        <v>56.28</v>
      </c>
      <c r="H79" s="12" t="s">
        <v>60</v>
      </c>
      <c r="I79" s="12" t="s">
        <v>93</v>
      </c>
      <c r="J79" s="12">
        <v>80.62</v>
      </c>
      <c r="K79" s="16">
        <f t="shared" si="5"/>
        <v>68.45</v>
      </c>
      <c r="L79" s="17">
        <v>7</v>
      </c>
    </row>
    <row r="80" spans="1:12" ht="38.1" customHeight="1">
      <c r="A80" s="8">
        <v>78</v>
      </c>
      <c r="B80" s="8" t="s">
        <v>121</v>
      </c>
      <c r="C80" s="15" t="s">
        <v>18</v>
      </c>
      <c r="D80" s="14">
        <v>501</v>
      </c>
      <c r="E80" s="8" t="s">
        <v>101</v>
      </c>
      <c r="F80" s="8">
        <v>20250436017</v>
      </c>
      <c r="G80" s="11"/>
      <c r="H80" s="12" t="s">
        <v>60</v>
      </c>
      <c r="I80" s="12" t="s">
        <v>115</v>
      </c>
      <c r="J80" s="12">
        <v>82.72</v>
      </c>
      <c r="K80" s="16">
        <f t="shared" ref="K80:K85" si="6">J80</f>
        <v>82.72</v>
      </c>
      <c r="L80" s="17">
        <v>1</v>
      </c>
    </row>
    <row r="81" spans="1:12" ht="38.1" customHeight="1">
      <c r="A81" s="8">
        <v>79</v>
      </c>
      <c r="B81" s="8" t="s">
        <v>119</v>
      </c>
      <c r="C81" s="15" t="s">
        <v>18</v>
      </c>
      <c r="D81" s="14">
        <v>501</v>
      </c>
      <c r="E81" s="8" t="s">
        <v>101</v>
      </c>
      <c r="F81" s="8">
        <v>20250436015</v>
      </c>
      <c r="G81" s="11"/>
      <c r="H81" s="12" t="s">
        <v>60</v>
      </c>
      <c r="I81" s="12" t="s">
        <v>115</v>
      </c>
      <c r="J81" s="12">
        <v>82.6</v>
      </c>
      <c r="K81" s="16">
        <f t="shared" si="6"/>
        <v>82.6</v>
      </c>
      <c r="L81" s="17">
        <v>2</v>
      </c>
    </row>
    <row r="82" spans="1:12" ht="38.1" customHeight="1">
      <c r="A82" s="8">
        <v>80</v>
      </c>
      <c r="B82" s="8" t="s">
        <v>116</v>
      </c>
      <c r="C82" s="15" t="s">
        <v>18</v>
      </c>
      <c r="D82" s="14">
        <v>501</v>
      </c>
      <c r="E82" s="8" t="s">
        <v>101</v>
      </c>
      <c r="F82" s="8">
        <v>20250436004</v>
      </c>
      <c r="G82" s="11"/>
      <c r="H82" s="12" t="s">
        <v>60</v>
      </c>
      <c r="I82" s="12" t="s">
        <v>115</v>
      </c>
      <c r="J82" s="18">
        <v>80.64</v>
      </c>
      <c r="K82" s="19">
        <f t="shared" si="6"/>
        <v>80.64</v>
      </c>
      <c r="L82" s="17">
        <v>3</v>
      </c>
    </row>
    <row r="83" spans="1:12" ht="26.1" customHeight="1">
      <c r="A83" s="8">
        <v>81</v>
      </c>
      <c r="B83" s="8" t="s">
        <v>117</v>
      </c>
      <c r="C83" s="15" t="s">
        <v>18</v>
      </c>
      <c r="D83" s="14">
        <v>501</v>
      </c>
      <c r="E83" s="8" t="s">
        <v>101</v>
      </c>
      <c r="F83" s="8">
        <v>20250436010</v>
      </c>
      <c r="G83" s="11"/>
      <c r="H83" s="12" t="s">
        <v>60</v>
      </c>
      <c r="I83" s="12" t="s">
        <v>115</v>
      </c>
      <c r="J83" s="12">
        <v>80.34</v>
      </c>
      <c r="K83" s="16">
        <f t="shared" si="6"/>
        <v>80.34</v>
      </c>
      <c r="L83" s="17">
        <v>4</v>
      </c>
    </row>
    <row r="84" spans="1:12" ht="26.1" customHeight="1">
      <c r="A84" s="8">
        <v>82</v>
      </c>
      <c r="B84" s="8" t="s">
        <v>118</v>
      </c>
      <c r="C84" s="15" t="s">
        <v>18</v>
      </c>
      <c r="D84" s="14">
        <v>501</v>
      </c>
      <c r="E84" s="8" t="s">
        <v>101</v>
      </c>
      <c r="F84" s="8">
        <v>20250436011</v>
      </c>
      <c r="G84" s="11"/>
      <c r="H84" s="12" t="s">
        <v>60</v>
      </c>
      <c r="I84" s="12" t="s">
        <v>115</v>
      </c>
      <c r="J84" s="12">
        <v>77.400000000000006</v>
      </c>
      <c r="K84" s="16">
        <f t="shared" si="6"/>
        <v>77.400000000000006</v>
      </c>
      <c r="L84" s="17">
        <v>5</v>
      </c>
    </row>
    <row r="85" spans="1:12" ht="26.1" customHeight="1">
      <c r="A85" s="8">
        <v>83</v>
      </c>
      <c r="B85" s="8" t="s">
        <v>120</v>
      </c>
      <c r="C85" s="15" t="s">
        <v>11</v>
      </c>
      <c r="D85" s="14">
        <v>501</v>
      </c>
      <c r="E85" s="8" t="s">
        <v>101</v>
      </c>
      <c r="F85" s="8">
        <v>20250436016</v>
      </c>
      <c r="G85" s="11"/>
      <c r="H85" s="12" t="s">
        <v>60</v>
      </c>
      <c r="I85" s="12" t="s">
        <v>115</v>
      </c>
      <c r="J85" s="12">
        <v>76.78</v>
      </c>
      <c r="K85" s="16">
        <f t="shared" si="6"/>
        <v>76.78</v>
      </c>
      <c r="L85" s="17">
        <v>6</v>
      </c>
    </row>
    <row r="86" spans="1:12" ht="26.1" customHeight="1">
      <c r="A86" s="8">
        <v>84</v>
      </c>
      <c r="B86" s="8" t="s">
        <v>103</v>
      </c>
      <c r="C86" s="15" t="s">
        <v>18</v>
      </c>
      <c r="D86" s="8" t="s">
        <v>100</v>
      </c>
      <c r="E86" s="8" t="s">
        <v>101</v>
      </c>
      <c r="F86" s="8">
        <v>20250416047</v>
      </c>
      <c r="G86" s="11">
        <v>77.56</v>
      </c>
      <c r="H86" s="12" t="s">
        <v>60</v>
      </c>
      <c r="I86" s="12" t="s">
        <v>102</v>
      </c>
      <c r="J86" s="12">
        <v>84.24</v>
      </c>
      <c r="K86" s="16">
        <f t="shared" ref="K86:K97" si="7">G86*0.5+J86*0.5</f>
        <v>80.900000000000006</v>
      </c>
      <c r="L86" s="17">
        <v>1</v>
      </c>
    </row>
    <row r="87" spans="1:12" ht="26.1" customHeight="1">
      <c r="A87" s="8">
        <v>85</v>
      </c>
      <c r="B87" s="8" t="s">
        <v>111</v>
      </c>
      <c r="C87" s="15" t="s">
        <v>18</v>
      </c>
      <c r="D87" s="8" t="s">
        <v>100</v>
      </c>
      <c r="E87" s="8" t="s">
        <v>101</v>
      </c>
      <c r="F87" s="8">
        <v>20250416025</v>
      </c>
      <c r="G87" s="11">
        <v>62.44</v>
      </c>
      <c r="H87" s="12" t="s">
        <v>60</v>
      </c>
      <c r="I87" s="12" t="s">
        <v>102</v>
      </c>
      <c r="J87" s="12">
        <v>85.06</v>
      </c>
      <c r="K87" s="16">
        <f t="shared" si="7"/>
        <v>73.75</v>
      </c>
      <c r="L87" s="17">
        <v>2</v>
      </c>
    </row>
    <row r="88" spans="1:12" ht="26.1" customHeight="1">
      <c r="A88" s="8">
        <v>86</v>
      </c>
      <c r="B88" s="8" t="s">
        <v>106</v>
      </c>
      <c r="C88" s="15" t="s">
        <v>11</v>
      </c>
      <c r="D88" s="8" t="s">
        <v>100</v>
      </c>
      <c r="E88" s="8" t="s">
        <v>101</v>
      </c>
      <c r="F88" s="8">
        <v>20250416019</v>
      </c>
      <c r="G88" s="11">
        <v>66.150000000000006</v>
      </c>
      <c r="H88" s="12" t="s">
        <v>60</v>
      </c>
      <c r="I88" s="12" t="s">
        <v>102</v>
      </c>
      <c r="J88" s="12">
        <v>80.7</v>
      </c>
      <c r="K88" s="16">
        <f t="shared" si="7"/>
        <v>73.425000000000011</v>
      </c>
      <c r="L88" s="17">
        <v>3</v>
      </c>
    </row>
    <row r="89" spans="1:12" ht="26.1" customHeight="1">
      <c r="A89" s="8">
        <v>87</v>
      </c>
      <c r="B89" s="8" t="s">
        <v>104</v>
      </c>
      <c r="C89" s="15" t="s">
        <v>18</v>
      </c>
      <c r="D89" s="8" t="s">
        <v>100</v>
      </c>
      <c r="E89" s="8" t="s">
        <v>101</v>
      </c>
      <c r="F89" s="8">
        <v>20250416043</v>
      </c>
      <c r="G89" s="11">
        <v>71.92</v>
      </c>
      <c r="H89" s="12" t="s">
        <v>60</v>
      </c>
      <c r="I89" s="12" t="s">
        <v>102</v>
      </c>
      <c r="J89" s="12">
        <v>74.819999999999993</v>
      </c>
      <c r="K89" s="16">
        <f t="shared" si="7"/>
        <v>73.37</v>
      </c>
      <c r="L89" s="17">
        <v>4</v>
      </c>
    </row>
    <row r="90" spans="1:12" ht="26.1" customHeight="1">
      <c r="A90" s="8">
        <v>88</v>
      </c>
      <c r="B90" s="8" t="s">
        <v>110</v>
      </c>
      <c r="C90" s="15" t="s">
        <v>18</v>
      </c>
      <c r="D90" s="8" t="s">
        <v>100</v>
      </c>
      <c r="E90" s="8" t="s">
        <v>101</v>
      </c>
      <c r="F90" s="8">
        <v>20250416040</v>
      </c>
      <c r="G90" s="11">
        <v>63.28</v>
      </c>
      <c r="H90" s="12" t="s">
        <v>60</v>
      </c>
      <c r="I90" s="12" t="s">
        <v>102</v>
      </c>
      <c r="J90" s="12">
        <v>81.34</v>
      </c>
      <c r="K90" s="16">
        <f t="shared" si="7"/>
        <v>72.31</v>
      </c>
      <c r="L90" s="17">
        <v>5</v>
      </c>
    </row>
    <row r="91" spans="1:12" ht="26.1" customHeight="1">
      <c r="A91" s="8">
        <v>89</v>
      </c>
      <c r="B91" s="8" t="s">
        <v>105</v>
      </c>
      <c r="C91" s="15" t="s">
        <v>11</v>
      </c>
      <c r="D91" s="8" t="s">
        <v>100</v>
      </c>
      <c r="E91" s="8" t="s">
        <v>101</v>
      </c>
      <c r="F91" s="8">
        <v>20250416042</v>
      </c>
      <c r="G91" s="11">
        <v>69.75</v>
      </c>
      <c r="H91" s="12" t="s">
        <v>60</v>
      </c>
      <c r="I91" s="12" t="s">
        <v>102</v>
      </c>
      <c r="J91" s="12">
        <v>71.319999999999993</v>
      </c>
      <c r="K91" s="16">
        <f t="shared" si="7"/>
        <v>70.534999999999997</v>
      </c>
      <c r="L91" s="17">
        <v>6</v>
      </c>
    </row>
    <row r="92" spans="1:12" ht="26.1" customHeight="1">
      <c r="A92" s="8">
        <v>90</v>
      </c>
      <c r="B92" s="8" t="s">
        <v>107</v>
      </c>
      <c r="C92" s="15" t="s">
        <v>18</v>
      </c>
      <c r="D92" s="8" t="s">
        <v>100</v>
      </c>
      <c r="E92" s="8" t="s">
        <v>101</v>
      </c>
      <c r="F92" s="8">
        <v>20250416004</v>
      </c>
      <c r="G92" s="11">
        <v>64.98</v>
      </c>
      <c r="H92" s="12" t="s">
        <v>60</v>
      </c>
      <c r="I92" s="12" t="s">
        <v>102</v>
      </c>
      <c r="J92" s="12">
        <v>75.64</v>
      </c>
      <c r="K92" s="16">
        <f t="shared" si="7"/>
        <v>70.31</v>
      </c>
      <c r="L92" s="17">
        <v>7</v>
      </c>
    </row>
    <row r="93" spans="1:12" ht="26.1" customHeight="1">
      <c r="A93" s="8">
        <v>91</v>
      </c>
      <c r="B93" s="8" t="s">
        <v>108</v>
      </c>
      <c r="C93" s="15" t="s">
        <v>11</v>
      </c>
      <c r="D93" s="8" t="s">
        <v>100</v>
      </c>
      <c r="E93" s="8" t="s">
        <v>101</v>
      </c>
      <c r="F93" s="8">
        <v>20250416050</v>
      </c>
      <c r="G93" s="11">
        <v>63.43</v>
      </c>
      <c r="H93" s="12" t="s">
        <v>60</v>
      </c>
      <c r="I93" s="12" t="s">
        <v>102</v>
      </c>
      <c r="J93" s="12">
        <v>74.040000000000006</v>
      </c>
      <c r="K93" s="16">
        <f t="shared" si="7"/>
        <v>68.734999999999999</v>
      </c>
      <c r="L93" s="17">
        <v>8</v>
      </c>
    </row>
    <row r="94" spans="1:12" ht="26.1" customHeight="1">
      <c r="A94" s="8">
        <v>92</v>
      </c>
      <c r="B94" s="8" t="s">
        <v>112</v>
      </c>
      <c r="C94" s="15" t="s">
        <v>18</v>
      </c>
      <c r="D94" s="8" t="s">
        <v>100</v>
      </c>
      <c r="E94" s="8" t="s">
        <v>101</v>
      </c>
      <c r="F94" s="8">
        <v>20250416010</v>
      </c>
      <c r="G94" s="11">
        <v>61.83</v>
      </c>
      <c r="H94" s="12" t="s">
        <v>60</v>
      </c>
      <c r="I94" s="12" t="s">
        <v>102</v>
      </c>
      <c r="J94" s="12">
        <v>75.42</v>
      </c>
      <c r="K94" s="16">
        <f t="shared" si="7"/>
        <v>68.625</v>
      </c>
      <c r="L94" s="17">
        <v>9</v>
      </c>
    </row>
    <row r="95" spans="1:12" ht="26.1" customHeight="1">
      <c r="A95" s="8">
        <v>93</v>
      </c>
      <c r="B95" s="8" t="s">
        <v>109</v>
      </c>
      <c r="C95" s="15" t="s">
        <v>11</v>
      </c>
      <c r="D95" s="8" t="s">
        <v>100</v>
      </c>
      <c r="E95" s="8" t="s">
        <v>101</v>
      </c>
      <c r="F95" s="8">
        <v>20250416054</v>
      </c>
      <c r="G95" s="11">
        <v>63.32</v>
      </c>
      <c r="H95" s="12" t="s">
        <v>60</v>
      </c>
      <c r="I95" s="12" t="s">
        <v>102</v>
      </c>
      <c r="J95" s="12">
        <v>69.52</v>
      </c>
      <c r="K95" s="16">
        <f t="shared" si="7"/>
        <v>66.42</v>
      </c>
      <c r="L95" s="17">
        <v>10</v>
      </c>
    </row>
    <row r="96" spans="1:12" ht="26.1" customHeight="1">
      <c r="A96" s="8">
        <v>94</v>
      </c>
      <c r="B96" s="8" t="s">
        <v>114</v>
      </c>
      <c r="C96" s="15" t="s">
        <v>18</v>
      </c>
      <c r="D96" s="8" t="s">
        <v>100</v>
      </c>
      <c r="E96" s="8" t="s">
        <v>101</v>
      </c>
      <c r="F96" s="8">
        <v>20250416048</v>
      </c>
      <c r="G96" s="11">
        <v>55.87</v>
      </c>
      <c r="H96" s="12" t="s">
        <v>60</v>
      </c>
      <c r="I96" s="12" t="s">
        <v>102</v>
      </c>
      <c r="J96" s="12">
        <v>76.84</v>
      </c>
      <c r="K96" s="16">
        <f t="shared" si="7"/>
        <v>66.355000000000004</v>
      </c>
      <c r="L96" s="17">
        <v>11</v>
      </c>
    </row>
    <row r="97" spans="1:12" ht="26.1" customHeight="1">
      <c r="A97" s="8">
        <v>95</v>
      </c>
      <c r="B97" s="8" t="s">
        <v>113</v>
      </c>
      <c r="C97" s="15" t="s">
        <v>18</v>
      </c>
      <c r="D97" s="8" t="s">
        <v>100</v>
      </c>
      <c r="E97" s="8" t="s">
        <v>101</v>
      </c>
      <c r="F97" s="8">
        <v>20250416045</v>
      </c>
      <c r="G97" s="11">
        <v>61.58</v>
      </c>
      <c r="H97" s="12" t="s">
        <v>60</v>
      </c>
      <c r="I97" s="12" t="s">
        <v>102</v>
      </c>
      <c r="J97" s="12">
        <v>70.760000000000005</v>
      </c>
      <c r="K97" s="16">
        <f t="shared" si="7"/>
        <v>66.17</v>
      </c>
      <c r="L97" s="17">
        <v>12</v>
      </c>
    </row>
    <row r="98" spans="1:12" ht="26.1" customHeight="1">
      <c r="A98" s="8">
        <v>96</v>
      </c>
      <c r="B98" s="8" t="s">
        <v>134</v>
      </c>
      <c r="C98" s="15" t="s">
        <v>18</v>
      </c>
      <c r="D98" s="14">
        <v>601</v>
      </c>
      <c r="E98" s="8" t="s">
        <v>127</v>
      </c>
      <c r="F98" s="8">
        <v>20250437006</v>
      </c>
      <c r="G98" s="11"/>
      <c r="H98" s="12" t="s">
        <v>128</v>
      </c>
      <c r="I98" s="12" t="s">
        <v>129</v>
      </c>
      <c r="J98" s="12">
        <v>79.22</v>
      </c>
      <c r="K98" s="16">
        <f>J98</f>
        <v>79.22</v>
      </c>
      <c r="L98" s="17">
        <v>1</v>
      </c>
    </row>
    <row r="99" spans="1:12" ht="26.1" customHeight="1">
      <c r="A99" s="8">
        <v>97</v>
      </c>
      <c r="B99" s="8" t="s">
        <v>133</v>
      </c>
      <c r="C99" s="15" t="s">
        <v>18</v>
      </c>
      <c r="D99" s="14">
        <v>601</v>
      </c>
      <c r="E99" s="8" t="s">
        <v>127</v>
      </c>
      <c r="F99" s="8">
        <v>20250437005</v>
      </c>
      <c r="G99" s="11"/>
      <c r="H99" s="12" t="s">
        <v>128</v>
      </c>
      <c r="I99" s="12" t="s">
        <v>129</v>
      </c>
      <c r="J99" s="12">
        <v>77.58</v>
      </c>
      <c r="K99" s="16">
        <f>J99</f>
        <v>77.58</v>
      </c>
      <c r="L99" s="17">
        <v>2</v>
      </c>
    </row>
    <row r="100" spans="1:12" ht="26.1" customHeight="1">
      <c r="A100" s="8">
        <v>98</v>
      </c>
      <c r="B100" s="8" t="s">
        <v>125</v>
      </c>
      <c r="C100" s="15" t="s">
        <v>18</v>
      </c>
      <c r="D100" s="8" t="s">
        <v>126</v>
      </c>
      <c r="E100" s="8" t="s">
        <v>127</v>
      </c>
      <c r="F100" s="8">
        <v>20250417080</v>
      </c>
      <c r="G100" s="11">
        <v>83.2</v>
      </c>
      <c r="H100" s="12" t="s">
        <v>128</v>
      </c>
      <c r="I100" s="12" t="s">
        <v>129</v>
      </c>
      <c r="J100" s="12">
        <v>74.040000000000006</v>
      </c>
      <c r="K100" s="16">
        <f>G100*0.5+J100*0.5</f>
        <v>78.62</v>
      </c>
      <c r="L100" s="17">
        <v>1</v>
      </c>
    </row>
    <row r="101" spans="1:12" ht="26.1" customHeight="1">
      <c r="A101" s="8">
        <v>99</v>
      </c>
      <c r="B101" s="8" t="s">
        <v>130</v>
      </c>
      <c r="C101" s="15" t="s">
        <v>18</v>
      </c>
      <c r="D101" s="8" t="s">
        <v>126</v>
      </c>
      <c r="E101" s="8" t="s">
        <v>127</v>
      </c>
      <c r="F101" s="8">
        <v>20250417057</v>
      </c>
      <c r="G101" s="11">
        <v>74.73</v>
      </c>
      <c r="H101" s="12" t="s">
        <v>128</v>
      </c>
      <c r="I101" s="12" t="s">
        <v>129</v>
      </c>
      <c r="J101" s="12">
        <v>71.319999999999993</v>
      </c>
      <c r="K101" s="16">
        <f>G101*0.5+J101*0.5</f>
        <v>73.025000000000006</v>
      </c>
      <c r="L101" s="17">
        <v>2</v>
      </c>
    </row>
    <row r="102" spans="1:12" ht="26.1" customHeight="1">
      <c r="A102" s="8">
        <v>100</v>
      </c>
      <c r="B102" s="8" t="s">
        <v>132</v>
      </c>
      <c r="C102" s="15" t="s">
        <v>18</v>
      </c>
      <c r="D102" s="8" t="s">
        <v>126</v>
      </c>
      <c r="E102" s="8" t="s">
        <v>127</v>
      </c>
      <c r="F102" s="8">
        <v>20250417047</v>
      </c>
      <c r="G102" s="11">
        <v>70.12</v>
      </c>
      <c r="H102" s="12" t="s">
        <v>128</v>
      </c>
      <c r="I102" s="12" t="s">
        <v>129</v>
      </c>
      <c r="J102" s="12">
        <v>74.22</v>
      </c>
      <c r="K102" s="16">
        <f>G102*0.5+J102*0.5</f>
        <v>72.17</v>
      </c>
      <c r="L102" s="17">
        <v>3</v>
      </c>
    </row>
    <row r="103" spans="1:12" ht="26.1" customHeight="1">
      <c r="A103" s="8">
        <v>101</v>
      </c>
      <c r="B103" s="8" t="s">
        <v>131</v>
      </c>
      <c r="C103" s="15" t="s">
        <v>11</v>
      </c>
      <c r="D103" s="8" t="s">
        <v>126</v>
      </c>
      <c r="E103" s="8" t="s">
        <v>127</v>
      </c>
      <c r="F103" s="8">
        <v>20250417054</v>
      </c>
      <c r="G103" s="11">
        <v>70.260000000000005</v>
      </c>
      <c r="H103" s="12" t="s">
        <v>128</v>
      </c>
      <c r="I103" s="12" t="s">
        <v>129</v>
      </c>
      <c r="J103" s="12">
        <v>72.36</v>
      </c>
      <c r="K103" s="16">
        <f>G103*0.5+J103*0.5</f>
        <v>71.31</v>
      </c>
      <c r="L103" s="17">
        <v>4</v>
      </c>
    </row>
    <row r="104" spans="1:12" ht="26.1" customHeight="1">
      <c r="A104" s="8">
        <v>102</v>
      </c>
      <c r="B104" s="8" t="s">
        <v>55</v>
      </c>
      <c r="C104" s="15" t="s">
        <v>18</v>
      </c>
      <c r="D104" s="8">
        <v>701</v>
      </c>
      <c r="E104" s="14" t="s">
        <v>54</v>
      </c>
      <c r="F104" s="8">
        <v>20250435018</v>
      </c>
      <c r="G104" s="11"/>
      <c r="H104" s="12" t="s">
        <v>44</v>
      </c>
      <c r="I104" s="12" t="s">
        <v>45</v>
      </c>
      <c r="J104" s="12">
        <v>86.9</v>
      </c>
      <c r="K104" s="16">
        <f>J104</f>
        <v>86.9</v>
      </c>
      <c r="L104" s="17">
        <v>1</v>
      </c>
    </row>
    <row r="105" spans="1:12" ht="26.1" customHeight="1">
      <c r="A105" s="8">
        <v>103</v>
      </c>
      <c r="B105" s="8" t="s">
        <v>56</v>
      </c>
      <c r="C105" s="15" t="s">
        <v>11</v>
      </c>
      <c r="D105" s="8">
        <v>701</v>
      </c>
      <c r="E105" s="14" t="s">
        <v>54</v>
      </c>
      <c r="F105" s="8">
        <v>20250435020</v>
      </c>
      <c r="G105" s="11"/>
      <c r="H105" s="12" t="s">
        <v>44</v>
      </c>
      <c r="I105" s="12" t="s">
        <v>45</v>
      </c>
      <c r="J105" s="12">
        <v>84.86</v>
      </c>
      <c r="K105" s="16">
        <f>J105</f>
        <v>84.86</v>
      </c>
      <c r="L105" s="17">
        <v>2</v>
      </c>
    </row>
    <row r="106" spans="1:12" ht="26.1" customHeight="1">
      <c r="A106" s="8">
        <v>104</v>
      </c>
      <c r="B106" s="8" t="s">
        <v>53</v>
      </c>
      <c r="C106" s="15" t="s">
        <v>18</v>
      </c>
      <c r="D106" s="8">
        <v>701</v>
      </c>
      <c r="E106" s="14" t="s">
        <v>54</v>
      </c>
      <c r="F106" s="8">
        <v>20250435017</v>
      </c>
      <c r="G106" s="11"/>
      <c r="H106" s="12" t="s">
        <v>44</v>
      </c>
      <c r="I106" s="12" t="s">
        <v>45</v>
      </c>
      <c r="J106" s="12">
        <v>82.7</v>
      </c>
      <c r="K106" s="16">
        <f>J106</f>
        <v>82.7</v>
      </c>
      <c r="L106" s="17">
        <v>3</v>
      </c>
    </row>
    <row r="107" spans="1:12" ht="26.1" customHeight="1">
      <c r="A107" s="8">
        <v>105</v>
      </c>
      <c r="B107" s="8" t="s">
        <v>138</v>
      </c>
      <c r="C107" s="15" t="s">
        <v>18</v>
      </c>
      <c r="D107" s="8" t="s">
        <v>139</v>
      </c>
      <c r="E107" s="8" t="s">
        <v>54</v>
      </c>
      <c r="F107" s="8">
        <v>20250408014</v>
      </c>
      <c r="G107" s="11">
        <v>84.77</v>
      </c>
      <c r="H107" s="12" t="s">
        <v>128</v>
      </c>
      <c r="I107" s="12" t="s">
        <v>140</v>
      </c>
      <c r="J107" s="12">
        <v>82.58</v>
      </c>
      <c r="K107" s="16">
        <f t="shared" ref="K107:K118" si="8">G107*0.5+J107*0.5</f>
        <v>83.674999999999997</v>
      </c>
      <c r="L107" s="17">
        <v>1</v>
      </c>
    </row>
    <row r="108" spans="1:12" ht="26.1" customHeight="1">
      <c r="A108" s="8">
        <v>106</v>
      </c>
      <c r="B108" s="8" t="s">
        <v>141</v>
      </c>
      <c r="C108" s="15" t="s">
        <v>18</v>
      </c>
      <c r="D108" s="8" t="s">
        <v>139</v>
      </c>
      <c r="E108" s="8" t="s">
        <v>54</v>
      </c>
      <c r="F108" s="8">
        <v>20250408040</v>
      </c>
      <c r="G108" s="11">
        <v>81.260000000000005</v>
      </c>
      <c r="H108" s="12" t="s">
        <v>128</v>
      </c>
      <c r="I108" s="12" t="s">
        <v>140</v>
      </c>
      <c r="J108" s="12">
        <v>81.78</v>
      </c>
      <c r="K108" s="16">
        <f t="shared" si="8"/>
        <v>81.52000000000001</v>
      </c>
      <c r="L108" s="17">
        <v>2</v>
      </c>
    </row>
    <row r="109" spans="1:12" ht="26.1" customHeight="1">
      <c r="A109" s="8">
        <v>107</v>
      </c>
      <c r="B109" s="8" t="s">
        <v>147</v>
      </c>
      <c r="C109" s="15" t="s">
        <v>18</v>
      </c>
      <c r="D109" s="8" t="s">
        <v>139</v>
      </c>
      <c r="E109" s="8" t="s">
        <v>54</v>
      </c>
      <c r="F109" s="8">
        <v>20250408072</v>
      </c>
      <c r="G109" s="11">
        <v>76.569999999999993</v>
      </c>
      <c r="H109" s="12" t="s">
        <v>128</v>
      </c>
      <c r="I109" s="12" t="s">
        <v>140</v>
      </c>
      <c r="J109" s="12">
        <v>84.52</v>
      </c>
      <c r="K109" s="16">
        <f t="shared" si="8"/>
        <v>80.544999999999987</v>
      </c>
      <c r="L109" s="17">
        <v>3</v>
      </c>
    </row>
    <row r="110" spans="1:12" ht="30" customHeight="1">
      <c r="A110" s="8">
        <v>108</v>
      </c>
      <c r="B110" s="8" t="s">
        <v>148</v>
      </c>
      <c r="C110" s="15" t="s">
        <v>18</v>
      </c>
      <c r="D110" s="8" t="s">
        <v>139</v>
      </c>
      <c r="E110" s="8" t="s">
        <v>54</v>
      </c>
      <c r="F110" s="8">
        <v>20250408035</v>
      </c>
      <c r="G110" s="11">
        <v>76.42</v>
      </c>
      <c r="H110" s="12" t="s">
        <v>128</v>
      </c>
      <c r="I110" s="12" t="s">
        <v>140</v>
      </c>
      <c r="J110" s="12">
        <v>84.2</v>
      </c>
      <c r="K110" s="16">
        <f t="shared" si="8"/>
        <v>80.31</v>
      </c>
      <c r="L110" s="17">
        <v>4</v>
      </c>
    </row>
    <row r="111" spans="1:12" ht="30" customHeight="1">
      <c r="A111" s="8">
        <v>109</v>
      </c>
      <c r="B111" s="8" t="s">
        <v>151</v>
      </c>
      <c r="C111" s="15" t="s">
        <v>11</v>
      </c>
      <c r="D111" s="8" t="s">
        <v>139</v>
      </c>
      <c r="E111" s="8" t="s">
        <v>54</v>
      </c>
      <c r="F111" s="8">
        <v>20250408010</v>
      </c>
      <c r="G111" s="11">
        <v>75.37</v>
      </c>
      <c r="H111" s="12" t="s">
        <v>128</v>
      </c>
      <c r="I111" s="18" t="s">
        <v>140</v>
      </c>
      <c r="J111" s="18">
        <v>85.1</v>
      </c>
      <c r="K111" s="16">
        <f t="shared" si="8"/>
        <v>80.234999999999999</v>
      </c>
      <c r="L111" s="17">
        <v>5</v>
      </c>
    </row>
    <row r="112" spans="1:12" ht="23.1" customHeight="1">
      <c r="A112" s="8">
        <v>110</v>
      </c>
      <c r="B112" s="8" t="s">
        <v>145</v>
      </c>
      <c r="C112" s="15" t="s">
        <v>11</v>
      </c>
      <c r="D112" s="8" t="s">
        <v>139</v>
      </c>
      <c r="E112" s="8" t="s">
        <v>54</v>
      </c>
      <c r="F112" s="8">
        <v>20250408003</v>
      </c>
      <c r="G112" s="11">
        <v>78.22</v>
      </c>
      <c r="H112" s="12" t="s">
        <v>128</v>
      </c>
      <c r="I112" s="12" t="s">
        <v>140</v>
      </c>
      <c r="J112" s="12">
        <v>81.819999999999993</v>
      </c>
      <c r="K112" s="16">
        <f t="shared" si="8"/>
        <v>80.02</v>
      </c>
      <c r="L112" s="17">
        <v>6</v>
      </c>
    </row>
    <row r="113" spans="1:12" ht="23.1" customHeight="1">
      <c r="A113" s="8">
        <v>111</v>
      </c>
      <c r="B113" s="8" t="s">
        <v>143</v>
      </c>
      <c r="C113" s="15" t="s">
        <v>18</v>
      </c>
      <c r="D113" s="8" t="s">
        <v>139</v>
      </c>
      <c r="E113" s="8" t="s">
        <v>54</v>
      </c>
      <c r="F113" s="8">
        <v>20250408039</v>
      </c>
      <c r="G113" s="11">
        <v>78.62</v>
      </c>
      <c r="H113" s="12" t="s">
        <v>128</v>
      </c>
      <c r="I113" s="12" t="s">
        <v>140</v>
      </c>
      <c r="J113" s="12">
        <v>81.36</v>
      </c>
      <c r="K113" s="16">
        <f t="shared" si="8"/>
        <v>79.990000000000009</v>
      </c>
      <c r="L113" s="17">
        <v>7</v>
      </c>
    </row>
    <row r="114" spans="1:12" ht="23.1" customHeight="1">
      <c r="A114" s="8">
        <v>112</v>
      </c>
      <c r="B114" s="8" t="s">
        <v>150</v>
      </c>
      <c r="C114" s="15" t="s">
        <v>18</v>
      </c>
      <c r="D114" s="8" t="s">
        <v>139</v>
      </c>
      <c r="E114" s="8" t="s">
        <v>54</v>
      </c>
      <c r="F114" s="8">
        <v>20250408026</v>
      </c>
      <c r="G114" s="11">
        <v>75.39</v>
      </c>
      <c r="H114" s="12" t="s">
        <v>128</v>
      </c>
      <c r="I114" s="12" t="s">
        <v>140</v>
      </c>
      <c r="J114" s="12">
        <v>84.32</v>
      </c>
      <c r="K114" s="16">
        <f t="shared" si="8"/>
        <v>79.85499999999999</v>
      </c>
      <c r="L114" s="17">
        <v>8</v>
      </c>
    </row>
    <row r="115" spans="1:12" ht="23.1" customHeight="1">
      <c r="A115" s="8">
        <v>113</v>
      </c>
      <c r="B115" s="8" t="s">
        <v>144</v>
      </c>
      <c r="C115" s="15" t="s">
        <v>18</v>
      </c>
      <c r="D115" s="8" t="s">
        <v>139</v>
      </c>
      <c r="E115" s="8" t="s">
        <v>54</v>
      </c>
      <c r="F115" s="8">
        <v>20250408065</v>
      </c>
      <c r="G115" s="11">
        <v>78.260000000000005</v>
      </c>
      <c r="H115" s="12" t="s">
        <v>128</v>
      </c>
      <c r="I115" s="12" t="s">
        <v>140</v>
      </c>
      <c r="J115" s="12">
        <v>81.34</v>
      </c>
      <c r="K115" s="16">
        <f t="shared" si="8"/>
        <v>79.800000000000011</v>
      </c>
      <c r="L115" s="17">
        <v>9</v>
      </c>
    </row>
    <row r="116" spans="1:12" ht="23.1" customHeight="1">
      <c r="A116" s="8">
        <v>114</v>
      </c>
      <c r="B116" s="8" t="s">
        <v>149</v>
      </c>
      <c r="C116" s="15" t="s">
        <v>11</v>
      </c>
      <c r="D116" s="8" t="s">
        <v>139</v>
      </c>
      <c r="E116" s="8" t="s">
        <v>54</v>
      </c>
      <c r="F116" s="8">
        <v>20250408059</v>
      </c>
      <c r="G116" s="11">
        <v>76.099999999999994</v>
      </c>
      <c r="H116" s="12" t="s">
        <v>128</v>
      </c>
      <c r="I116" s="12" t="s">
        <v>140</v>
      </c>
      <c r="J116" s="12">
        <v>83.38</v>
      </c>
      <c r="K116" s="16">
        <f t="shared" si="8"/>
        <v>79.739999999999995</v>
      </c>
      <c r="L116" s="17">
        <v>10</v>
      </c>
    </row>
    <row r="117" spans="1:12" ht="23.1" customHeight="1">
      <c r="A117" s="8">
        <v>115</v>
      </c>
      <c r="B117" s="8" t="s">
        <v>142</v>
      </c>
      <c r="C117" s="15" t="s">
        <v>18</v>
      </c>
      <c r="D117" s="8" t="s">
        <v>139</v>
      </c>
      <c r="E117" s="8" t="s">
        <v>54</v>
      </c>
      <c r="F117" s="8">
        <v>20250408023</v>
      </c>
      <c r="G117" s="11">
        <v>80.53</v>
      </c>
      <c r="H117" s="12" t="s">
        <v>128</v>
      </c>
      <c r="I117" s="12" t="s">
        <v>140</v>
      </c>
      <c r="J117" s="12">
        <v>78.84</v>
      </c>
      <c r="K117" s="16">
        <f t="shared" si="8"/>
        <v>79.685000000000002</v>
      </c>
      <c r="L117" s="17">
        <v>11</v>
      </c>
    </row>
    <row r="118" spans="1:12" ht="23.1" customHeight="1">
      <c r="A118" s="8">
        <v>116</v>
      </c>
      <c r="B118" s="8" t="s">
        <v>146</v>
      </c>
      <c r="C118" s="15" t="s">
        <v>18</v>
      </c>
      <c r="D118" s="8" t="s">
        <v>139</v>
      </c>
      <c r="E118" s="8" t="s">
        <v>54</v>
      </c>
      <c r="F118" s="8">
        <v>20250408108</v>
      </c>
      <c r="G118" s="11">
        <v>78.040000000000006</v>
      </c>
      <c r="H118" s="12" t="s">
        <v>128</v>
      </c>
      <c r="I118" s="12" t="s">
        <v>140</v>
      </c>
      <c r="J118" s="12">
        <v>81.16</v>
      </c>
      <c r="K118" s="16">
        <f t="shared" si="8"/>
        <v>79.599999999999994</v>
      </c>
      <c r="L118" s="17">
        <v>12</v>
      </c>
    </row>
    <row r="119" spans="1:12" ht="23.1" customHeight="1">
      <c r="A119" s="8">
        <v>117</v>
      </c>
      <c r="B119" s="8" t="s">
        <v>168</v>
      </c>
      <c r="C119" s="15" t="s">
        <v>18</v>
      </c>
      <c r="D119" s="14">
        <v>801</v>
      </c>
      <c r="E119" s="8" t="s">
        <v>157</v>
      </c>
      <c r="F119" s="8">
        <v>20250438006</v>
      </c>
      <c r="G119" s="11"/>
      <c r="H119" s="12" t="s">
        <v>128</v>
      </c>
      <c r="I119" s="12" t="s">
        <v>158</v>
      </c>
      <c r="J119" s="12">
        <v>83.02</v>
      </c>
      <c r="K119" s="20">
        <v>83.02</v>
      </c>
      <c r="L119" s="17">
        <v>1</v>
      </c>
    </row>
    <row r="120" spans="1:12" ht="23.1" customHeight="1">
      <c r="A120" s="8">
        <v>118</v>
      </c>
      <c r="B120" s="8" t="s">
        <v>170</v>
      </c>
      <c r="C120" s="15" t="s">
        <v>18</v>
      </c>
      <c r="D120" s="14">
        <v>801</v>
      </c>
      <c r="E120" s="8" t="s">
        <v>157</v>
      </c>
      <c r="F120" s="8">
        <v>20250438008</v>
      </c>
      <c r="G120" s="11"/>
      <c r="H120" s="12" t="s">
        <v>128</v>
      </c>
      <c r="I120" s="12" t="s">
        <v>158</v>
      </c>
      <c r="J120" s="12">
        <v>81.96</v>
      </c>
      <c r="K120" s="20">
        <v>81.96</v>
      </c>
      <c r="L120" s="17">
        <v>2</v>
      </c>
    </row>
    <row r="121" spans="1:12" ht="23.1" customHeight="1">
      <c r="A121" s="8">
        <v>119</v>
      </c>
      <c r="B121" s="8" t="s">
        <v>169</v>
      </c>
      <c r="C121" s="15" t="s">
        <v>18</v>
      </c>
      <c r="D121" s="14">
        <v>801</v>
      </c>
      <c r="E121" s="8" t="s">
        <v>157</v>
      </c>
      <c r="F121" s="8">
        <v>20250438007</v>
      </c>
      <c r="G121" s="11"/>
      <c r="H121" s="12" t="s">
        <v>128</v>
      </c>
      <c r="I121" s="12" t="s">
        <v>158</v>
      </c>
      <c r="J121" s="12">
        <v>81.66</v>
      </c>
      <c r="K121" s="20">
        <v>81.66</v>
      </c>
      <c r="L121" s="17">
        <v>3</v>
      </c>
    </row>
    <row r="122" spans="1:12" ht="23.1" customHeight="1">
      <c r="A122" s="8">
        <v>120</v>
      </c>
      <c r="B122" s="8" t="s">
        <v>155</v>
      </c>
      <c r="C122" s="15" t="s">
        <v>11</v>
      </c>
      <c r="D122" s="8" t="s">
        <v>156</v>
      </c>
      <c r="E122" s="8" t="s">
        <v>157</v>
      </c>
      <c r="F122" s="8">
        <v>20250424075</v>
      </c>
      <c r="G122" s="11">
        <v>81.400000000000006</v>
      </c>
      <c r="H122" s="12" t="s">
        <v>128</v>
      </c>
      <c r="I122" s="12" t="s">
        <v>158</v>
      </c>
      <c r="J122" s="12">
        <v>82.2</v>
      </c>
      <c r="K122" s="16">
        <f t="shared" ref="K122:K131" si="9">G122*0.5+J122*0.5</f>
        <v>81.800000000000011</v>
      </c>
      <c r="L122" s="17">
        <v>1</v>
      </c>
    </row>
    <row r="123" spans="1:12" ht="23.1" customHeight="1">
      <c r="A123" s="8">
        <v>121</v>
      </c>
      <c r="B123" s="8" t="s">
        <v>161</v>
      </c>
      <c r="C123" s="15" t="s">
        <v>18</v>
      </c>
      <c r="D123" s="8" t="s">
        <v>156</v>
      </c>
      <c r="E123" s="8" t="s">
        <v>157</v>
      </c>
      <c r="F123" s="8">
        <v>20250424002</v>
      </c>
      <c r="G123" s="11">
        <v>78.91</v>
      </c>
      <c r="H123" s="12" t="s">
        <v>128</v>
      </c>
      <c r="I123" s="12" t="s">
        <v>158</v>
      </c>
      <c r="J123" s="12">
        <v>79.760000000000005</v>
      </c>
      <c r="K123" s="16">
        <f t="shared" si="9"/>
        <v>79.335000000000008</v>
      </c>
      <c r="L123" s="17">
        <v>2</v>
      </c>
    </row>
    <row r="124" spans="1:12" ht="23.1" customHeight="1">
      <c r="A124" s="8">
        <v>122</v>
      </c>
      <c r="B124" s="8" t="s">
        <v>159</v>
      </c>
      <c r="C124" s="15" t="s">
        <v>18</v>
      </c>
      <c r="D124" s="8" t="s">
        <v>156</v>
      </c>
      <c r="E124" s="8" t="s">
        <v>157</v>
      </c>
      <c r="F124" s="8">
        <v>20250424011</v>
      </c>
      <c r="G124" s="11">
        <v>80.45</v>
      </c>
      <c r="H124" s="12" t="s">
        <v>128</v>
      </c>
      <c r="I124" s="12" t="s">
        <v>158</v>
      </c>
      <c r="J124" s="12">
        <v>77.48</v>
      </c>
      <c r="K124" s="16">
        <f t="shared" si="9"/>
        <v>78.965000000000003</v>
      </c>
      <c r="L124" s="17">
        <v>3</v>
      </c>
    </row>
    <row r="125" spans="1:12" ht="23.1" customHeight="1">
      <c r="A125" s="8">
        <v>123</v>
      </c>
      <c r="B125" s="8" t="s">
        <v>164</v>
      </c>
      <c r="C125" s="15" t="s">
        <v>18</v>
      </c>
      <c r="D125" s="8" t="s">
        <v>156</v>
      </c>
      <c r="E125" s="8" t="s">
        <v>157</v>
      </c>
      <c r="F125" s="8">
        <v>20250424036</v>
      </c>
      <c r="G125" s="11">
        <v>76.23</v>
      </c>
      <c r="H125" s="12" t="s">
        <v>128</v>
      </c>
      <c r="I125" s="12" t="s">
        <v>158</v>
      </c>
      <c r="J125" s="12">
        <v>81.099999999999994</v>
      </c>
      <c r="K125" s="16">
        <f t="shared" si="9"/>
        <v>78.664999999999992</v>
      </c>
      <c r="L125" s="17">
        <v>4</v>
      </c>
    </row>
    <row r="126" spans="1:12" ht="23.1" customHeight="1">
      <c r="A126" s="8">
        <v>124</v>
      </c>
      <c r="B126" s="8" t="s">
        <v>162</v>
      </c>
      <c r="C126" s="15" t="s">
        <v>18</v>
      </c>
      <c r="D126" s="8" t="s">
        <v>156</v>
      </c>
      <c r="E126" s="8" t="s">
        <v>157</v>
      </c>
      <c r="F126" s="8">
        <v>20250424013</v>
      </c>
      <c r="G126" s="11">
        <v>77.790000000000006</v>
      </c>
      <c r="H126" s="12" t="s">
        <v>128</v>
      </c>
      <c r="I126" s="12" t="s">
        <v>158</v>
      </c>
      <c r="J126" s="12">
        <v>79.099999999999994</v>
      </c>
      <c r="K126" s="16">
        <f t="shared" si="9"/>
        <v>78.444999999999993</v>
      </c>
      <c r="L126" s="17">
        <v>5</v>
      </c>
    </row>
    <row r="127" spans="1:12" ht="23.1" customHeight="1">
      <c r="A127" s="8">
        <v>125</v>
      </c>
      <c r="B127" s="8" t="s">
        <v>163</v>
      </c>
      <c r="C127" s="15" t="s">
        <v>18</v>
      </c>
      <c r="D127" s="8" t="s">
        <v>156</v>
      </c>
      <c r="E127" s="8" t="s">
        <v>157</v>
      </c>
      <c r="F127" s="8">
        <v>20250424008</v>
      </c>
      <c r="G127" s="11">
        <v>76.95</v>
      </c>
      <c r="H127" s="12" t="s">
        <v>128</v>
      </c>
      <c r="I127" s="12" t="s">
        <v>158</v>
      </c>
      <c r="J127" s="12">
        <v>78.739999999999995</v>
      </c>
      <c r="K127" s="16">
        <f t="shared" si="9"/>
        <v>77.844999999999999</v>
      </c>
      <c r="L127" s="17">
        <v>6</v>
      </c>
    </row>
    <row r="128" spans="1:12" ht="23.1" customHeight="1">
      <c r="A128" s="8">
        <v>126</v>
      </c>
      <c r="B128" s="8" t="s">
        <v>160</v>
      </c>
      <c r="C128" s="15" t="s">
        <v>18</v>
      </c>
      <c r="D128" s="8" t="s">
        <v>156</v>
      </c>
      <c r="E128" s="8" t="s">
        <v>157</v>
      </c>
      <c r="F128" s="8">
        <v>20250424051</v>
      </c>
      <c r="G128" s="11">
        <v>79.48</v>
      </c>
      <c r="H128" s="12" t="s">
        <v>128</v>
      </c>
      <c r="I128" s="12" t="s">
        <v>158</v>
      </c>
      <c r="J128" s="12">
        <v>76.040000000000006</v>
      </c>
      <c r="K128" s="16">
        <f t="shared" si="9"/>
        <v>77.760000000000005</v>
      </c>
      <c r="L128" s="17">
        <v>7</v>
      </c>
    </row>
    <row r="129" spans="1:12" ht="23.1" customHeight="1">
      <c r="A129" s="8">
        <v>127</v>
      </c>
      <c r="B129" s="8" t="s">
        <v>167</v>
      </c>
      <c r="C129" s="15" t="s">
        <v>18</v>
      </c>
      <c r="D129" s="8" t="s">
        <v>156</v>
      </c>
      <c r="E129" s="8" t="s">
        <v>157</v>
      </c>
      <c r="F129" s="8">
        <v>20250424085</v>
      </c>
      <c r="G129" s="11">
        <v>74.349999999999994</v>
      </c>
      <c r="H129" s="12" t="s">
        <v>128</v>
      </c>
      <c r="I129" s="12" t="s">
        <v>158</v>
      </c>
      <c r="J129" s="12">
        <v>81.16</v>
      </c>
      <c r="K129" s="16">
        <f t="shared" si="9"/>
        <v>77.754999999999995</v>
      </c>
      <c r="L129" s="17">
        <v>8</v>
      </c>
    </row>
    <row r="130" spans="1:12" ht="23.1" customHeight="1">
      <c r="A130" s="8">
        <v>128</v>
      </c>
      <c r="B130" s="8" t="s">
        <v>166</v>
      </c>
      <c r="C130" s="15" t="s">
        <v>18</v>
      </c>
      <c r="D130" s="8" t="s">
        <v>156</v>
      </c>
      <c r="E130" s="8" t="s">
        <v>157</v>
      </c>
      <c r="F130" s="8">
        <v>20250424055</v>
      </c>
      <c r="G130" s="11">
        <v>75.349999999999994</v>
      </c>
      <c r="H130" s="12" t="s">
        <v>128</v>
      </c>
      <c r="I130" s="12" t="s">
        <v>158</v>
      </c>
      <c r="J130" s="12">
        <v>79.760000000000005</v>
      </c>
      <c r="K130" s="16">
        <f t="shared" si="9"/>
        <v>77.555000000000007</v>
      </c>
      <c r="L130" s="17">
        <v>9</v>
      </c>
    </row>
    <row r="131" spans="1:12" ht="23.1" customHeight="1">
      <c r="A131" s="8">
        <v>129</v>
      </c>
      <c r="B131" s="8" t="s">
        <v>165</v>
      </c>
      <c r="C131" s="15" t="s">
        <v>18</v>
      </c>
      <c r="D131" s="8" t="s">
        <v>156</v>
      </c>
      <c r="E131" s="8" t="s">
        <v>157</v>
      </c>
      <c r="F131" s="8">
        <v>20250424034</v>
      </c>
      <c r="G131" s="11">
        <v>75.56</v>
      </c>
      <c r="H131" s="12" t="s">
        <v>128</v>
      </c>
      <c r="I131" s="12" t="s">
        <v>158</v>
      </c>
      <c r="J131" s="12">
        <v>79.400000000000006</v>
      </c>
      <c r="K131" s="16">
        <f t="shared" si="9"/>
        <v>77.48</v>
      </c>
      <c r="L131" s="17">
        <v>10</v>
      </c>
    </row>
    <row r="132" spans="1:12" ht="23.1" customHeight="1">
      <c r="A132" s="8">
        <v>130</v>
      </c>
      <c r="B132" s="8" t="s">
        <v>190</v>
      </c>
      <c r="C132" s="15" t="s">
        <v>18</v>
      </c>
      <c r="D132" s="8">
        <v>901</v>
      </c>
      <c r="E132" s="8" t="s">
        <v>181</v>
      </c>
      <c r="F132" s="8">
        <v>20250439005</v>
      </c>
      <c r="G132" s="11"/>
      <c r="H132" s="12" t="s">
        <v>128</v>
      </c>
      <c r="I132" s="12" t="s">
        <v>182</v>
      </c>
      <c r="J132" s="12">
        <v>88.3</v>
      </c>
      <c r="K132" s="16">
        <f>J132</f>
        <v>88.3</v>
      </c>
      <c r="L132" s="17">
        <v>1</v>
      </c>
    </row>
    <row r="133" spans="1:12" ht="23.1" customHeight="1">
      <c r="A133" s="8">
        <v>131</v>
      </c>
      <c r="B133" s="8" t="s">
        <v>191</v>
      </c>
      <c r="C133" s="15" t="s">
        <v>18</v>
      </c>
      <c r="D133" s="8">
        <v>901</v>
      </c>
      <c r="E133" s="8" t="s">
        <v>181</v>
      </c>
      <c r="F133" s="8">
        <v>20250439011</v>
      </c>
      <c r="G133" s="11"/>
      <c r="H133" s="12" t="s">
        <v>128</v>
      </c>
      <c r="I133" s="12" t="s">
        <v>182</v>
      </c>
      <c r="J133" s="12">
        <v>83.38</v>
      </c>
      <c r="K133" s="16">
        <f>J133</f>
        <v>83.38</v>
      </c>
      <c r="L133" s="17">
        <v>2</v>
      </c>
    </row>
    <row r="134" spans="1:12" ht="23.1" customHeight="1">
      <c r="A134" s="8">
        <v>132</v>
      </c>
      <c r="B134" s="8" t="s">
        <v>189</v>
      </c>
      <c r="C134" s="15" t="s">
        <v>18</v>
      </c>
      <c r="D134" s="8">
        <v>901</v>
      </c>
      <c r="E134" s="8" t="s">
        <v>181</v>
      </c>
      <c r="F134" s="8">
        <v>20250439004</v>
      </c>
      <c r="G134" s="11"/>
      <c r="H134" s="12" t="s">
        <v>128</v>
      </c>
      <c r="I134" s="12" t="s">
        <v>182</v>
      </c>
      <c r="J134" s="12">
        <v>83</v>
      </c>
      <c r="K134" s="16">
        <f>J134</f>
        <v>83</v>
      </c>
      <c r="L134" s="17">
        <v>3</v>
      </c>
    </row>
    <row r="135" spans="1:12" ht="23.1" customHeight="1">
      <c r="A135" s="8">
        <v>133</v>
      </c>
      <c r="B135" s="12" t="s">
        <v>192</v>
      </c>
      <c r="C135" s="12" t="s">
        <v>18</v>
      </c>
      <c r="D135" s="12">
        <v>901</v>
      </c>
      <c r="E135" s="12" t="s">
        <v>181</v>
      </c>
      <c r="F135" s="12">
        <v>20250448005</v>
      </c>
      <c r="G135" s="12"/>
      <c r="H135" s="8" t="s">
        <v>128</v>
      </c>
      <c r="I135" s="11" t="s">
        <v>182</v>
      </c>
      <c r="J135" s="12">
        <v>82.44</v>
      </c>
      <c r="K135" s="16">
        <f>J135</f>
        <v>82.44</v>
      </c>
      <c r="L135" s="17">
        <v>4</v>
      </c>
    </row>
    <row r="136" spans="1:12" ht="23.1" customHeight="1">
      <c r="A136" s="8">
        <v>134</v>
      </c>
      <c r="B136" s="8" t="s">
        <v>179</v>
      </c>
      <c r="C136" s="15" t="s">
        <v>18</v>
      </c>
      <c r="D136" s="8" t="s">
        <v>180</v>
      </c>
      <c r="E136" s="8" t="s">
        <v>181</v>
      </c>
      <c r="F136" s="8">
        <v>20250416093</v>
      </c>
      <c r="G136" s="11">
        <v>85.09</v>
      </c>
      <c r="H136" s="12" t="s">
        <v>128</v>
      </c>
      <c r="I136" s="12" t="s">
        <v>182</v>
      </c>
      <c r="J136" s="12">
        <v>85.24</v>
      </c>
      <c r="K136" s="16">
        <f t="shared" ref="K136:K164" si="10">G136*0.5+J136*0.5</f>
        <v>85.164999999999992</v>
      </c>
      <c r="L136" s="17">
        <v>1</v>
      </c>
    </row>
    <row r="137" spans="1:12" ht="23.1" customHeight="1">
      <c r="A137" s="8">
        <v>135</v>
      </c>
      <c r="B137" s="8" t="s">
        <v>183</v>
      </c>
      <c r="C137" s="15" t="s">
        <v>18</v>
      </c>
      <c r="D137" s="8" t="s">
        <v>180</v>
      </c>
      <c r="E137" s="8" t="s">
        <v>181</v>
      </c>
      <c r="F137" s="8">
        <v>20250416068</v>
      </c>
      <c r="G137" s="11">
        <v>81.16</v>
      </c>
      <c r="H137" s="12" t="s">
        <v>128</v>
      </c>
      <c r="I137" s="12" t="s">
        <v>182</v>
      </c>
      <c r="J137" s="12">
        <v>84.88</v>
      </c>
      <c r="K137" s="16">
        <f t="shared" si="10"/>
        <v>83.02</v>
      </c>
      <c r="L137" s="17">
        <v>2</v>
      </c>
    </row>
    <row r="138" spans="1:12" ht="23.1" customHeight="1">
      <c r="A138" s="8">
        <v>136</v>
      </c>
      <c r="B138" s="8" t="s">
        <v>185</v>
      </c>
      <c r="C138" s="15" t="s">
        <v>18</v>
      </c>
      <c r="D138" s="8" t="s">
        <v>180</v>
      </c>
      <c r="E138" s="8" t="s">
        <v>181</v>
      </c>
      <c r="F138" s="8">
        <v>20250416096</v>
      </c>
      <c r="G138" s="11">
        <v>79.44</v>
      </c>
      <c r="H138" s="12" t="s">
        <v>128</v>
      </c>
      <c r="I138" s="12" t="s">
        <v>182</v>
      </c>
      <c r="J138" s="12">
        <v>86.18</v>
      </c>
      <c r="K138" s="16">
        <f t="shared" si="10"/>
        <v>82.81</v>
      </c>
      <c r="L138" s="17">
        <v>3</v>
      </c>
    </row>
    <row r="139" spans="1:12" ht="23.1" customHeight="1">
      <c r="A139" s="8">
        <v>137</v>
      </c>
      <c r="B139" s="8" t="s">
        <v>184</v>
      </c>
      <c r="C139" s="15" t="s">
        <v>18</v>
      </c>
      <c r="D139" s="8" t="s">
        <v>180</v>
      </c>
      <c r="E139" s="8" t="s">
        <v>181</v>
      </c>
      <c r="F139" s="8">
        <v>20250416075</v>
      </c>
      <c r="G139" s="11">
        <v>80.849999999999994</v>
      </c>
      <c r="H139" s="12" t="s">
        <v>128</v>
      </c>
      <c r="I139" s="12" t="s">
        <v>182</v>
      </c>
      <c r="J139" s="12">
        <v>78.3</v>
      </c>
      <c r="K139" s="16">
        <f t="shared" si="10"/>
        <v>79.574999999999989</v>
      </c>
      <c r="L139" s="17">
        <v>4</v>
      </c>
    </row>
    <row r="140" spans="1:12" ht="23.1" customHeight="1">
      <c r="A140" s="8">
        <v>138</v>
      </c>
      <c r="B140" s="8" t="s">
        <v>188</v>
      </c>
      <c r="C140" s="15" t="s">
        <v>18</v>
      </c>
      <c r="D140" s="8" t="s">
        <v>180</v>
      </c>
      <c r="E140" s="8" t="s">
        <v>181</v>
      </c>
      <c r="F140" s="8">
        <v>20250416111</v>
      </c>
      <c r="G140" s="11">
        <v>77.239999999999995</v>
      </c>
      <c r="H140" s="12" t="s">
        <v>128</v>
      </c>
      <c r="I140" s="12" t="s">
        <v>182</v>
      </c>
      <c r="J140" s="12">
        <v>81.680000000000007</v>
      </c>
      <c r="K140" s="16">
        <f t="shared" si="10"/>
        <v>79.460000000000008</v>
      </c>
      <c r="L140" s="17">
        <v>5</v>
      </c>
    </row>
    <row r="141" spans="1:12" ht="23.1" customHeight="1">
      <c r="A141" s="8">
        <v>139</v>
      </c>
      <c r="B141" s="8" t="s">
        <v>186</v>
      </c>
      <c r="C141" s="15" t="s">
        <v>18</v>
      </c>
      <c r="D141" s="8" t="s">
        <v>180</v>
      </c>
      <c r="E141" s="8" t="s">
        <v>181</v>
      </c>
      <c r="F141" s="8">
        <v>20250416089</v>
      </c>
      <c r="G141" s="11">
        <v>77.42</v>
      </c>
      <c r="H141" s="12" t="s">
        <v>128</v>
      </c>
      <c r="I141" s="12" t="s">
        <v>182</v>
      </c>
      <c r="J141" s="12">
        <v>80.58</v>
      </c>
      <c r="K141" s="16">
        <f t="shared" si="10"/>
        <v>79</v>
      </c>
      <c r="L141" s="17">
        <v>6</v>
      </c>
    </row>
    <row r="142" spans="1:12" ht="23.1" customHeight="1">
      <c r="A142" s="8">
        <v>140</v>
      </c>
      <c r="B142" s="8" t="s">
        <v>187</v>
      </c>
      <c r="C142" s="15" t="s">
        <v>18</v>
      </c>
      <c r="D142" s="8" t="s">
        <v>180</v>
      </c>
      <c r="E142" s="8" t="s">
        <v>181</v>
      </c>
      <c r="F142" s="8">
        <v>20250416079</v>
      </c>
      <c r="G142" s="11">
        <v>77.36</v>
      </c>
      <c r="H142" s="12" t="s">
        <v>128</v>
      </c>
      <c r="I142" s="12" t="s">
        <v>182</v>
      </c>
      <c r="J142" s="12">
        <v>79.94</v>
      </c>
      <c r="K142" s="16">
        <f t="shared" si="10"/>
        <v>78.650000000000006</v>
      </c>
      <c r="L142" s="17">
        <v>7</v>
      </c>
    </row>
    <row r="143" spans="1:12" ht="23.1" customHeight="1">
      <c r="A143" s="8">
        <v>141</v>
      </c>
      <c r="B143" s="8" t="s">
        <v>22</v>
      </c>
      <c r="C143" s="15" t="s">
        <v>11</v>
      </c>
      <c r="D143" s="8" t="s">
        <v>12</v>
      </c>
      <c r="E143" s="8" t="s">
        <v>13</v>
      </c>
      <c r="F143" s="8">
        <v>20250420009</v>
      </c>
      <c r="G143" s="21">
        <v>77.11</v>
      </c>
      <c r="H143" s="12" t="s">
        <v>14</v>
      </c>
      <c r="I143" s="12" t="s">
        <v>15</v>
      </c>
      <c r="J143" s="12">
        <v>85.2</v>
      </c>
      <c r="K143" s="16">
        <f t="shared" si="10"/>
        <v>81.155000000000001</v>
      </c>
      <c r="L143" s="17">
        <v>1</v>
      </c>
    </row>
    <row r="144" spans="1:12" ht="23.1" customHeight="1">
      <c r="A144" s="8">
        <v>142</v>
      </c>
      <c r="B144" s="8" t="s">
        <v>21</v>
      </c>
      <c r="C144" s="15" t="s">
        <v>11</v>
      </c>
      <c r="D144" s="8" t="s">
        <v>12</v>
      </c>
      <c r="E144" s="8" t="s">
        <v>13</v>
      </c>
      <c r="F144" s="8">
        <v>20250430035</v>
      </c>
      <c r="G144" s="21">
        <v>77.67</v>
      </c>
      <c r="H144" s="12" t="s">
        <v>14</v>
      </c>
      <c r="I144" s="18" t="s">
        <v>15</v>
      </c>
      <c r="J144" s="18">
        <v>82.82</v>
      </c>
      <c r="K144" s="16">
        <f t="shared" si="10"/>
        <v>80.245000000000005</v>
      </c>
      <c r="L144" s="17">
        <v>2</v>
      </c>
    </row>
    <row r="145" spans="1:12" ht="36" customHeight="1">
      <c r="A145" s="8">
        <v>143</v>
      </c>
      <c r="B145" s="8" t="s">
        <v>17</v>
      </c>
      <c r="C145" s="15" t="s">
        <v>18</v>
      </c>
      <c r="D145" s="8" t="s">
        <v>12</v>
      </c>
      <c r="E145" s="8" t="s">
        <v>13</v>
      </c>
      <c r="F145" s="8">
        <v>20250426027</v>
      </c>
      <c r="G145" s="21">
        <v>78.010000000000005</v>
      </c>
      <c r="H145" s="12" t="s">
        <v>14</v>
      </c>
      <c r="I145" s="12" t="s">
        <v>15</v>
      </c>
      <c r="J145" s="12">
        <v>81.88</v>
      </c>
      <c r="K145" s="16">
        <f t="shared" si="10"/>
        <v>79.944999999999993</v>
      </c>
      <c r="L145" s="17">
        <v>3</v>
      </c>
    </row>
    <row r="146" spans="1:12" ht="36" customHeight="1">
      <c r="A146" s="8">
        <v>144</v>
      </c>
      <c r="B146" s="8" t="s">
        <v>20</v>
      </c>
      <c r="C146" s="15" t="s">
        <v>11</v>
      </c>
      <c r="D146" s="8" t="s">
        <v>12</v>
      </c>
      <c r="E146" s="8" t="s">
        <v>13</v>
      </c>
      <c r="F146" s="8">
        <v>20250428038</v>
      </c>
      <c r="G146" s="21">
        <v>77.84</v>
      </c>
      <c r="H146" s="12" t="s">
        <v>14</v>
      </c>
      <c r="I146" s="12" t="s">
        <v>15</v>
      </c>
      <c r="J146" s="12">
        <v>81.84</v>
      </c>
      <c r="K146" s="16">
        <f t="shared" si="10"/>
        <v>79.84</v>
      </c>
      <c r="L146" s="17">
        <v>4</v>
      </c>
    </row>
    <row r="147" spans="1:12" ht="36" customHeight="1">
      <c r="A147" s="8">
        <v>145</v>
      </c>
      <c r="B147" s="8" t="s">
        <v>19</v>
      </c>
      <c r="C147" s="15" t="s">
        <v>11</v>
      </c>
      <c r="D147" s="8" t="s">
        <v>12</v>
      </c>
      <c r="E147" s="8" t="s">
        <v>13</v>
      </c>
      <c r="F147" s="8">
        <v>20250426023</v>
      </c>
      <c r="G147" s="21">
        <v>77.91</v>
      </c>
      <c r="H147" s="12" t="s">
        <v>14</v>
      </c>
      <c r="I147" s="12" t="s">
        <v>15</v>
      </c>
      <c r="J147" s="12">
        <v>79.98</v>
      </c>
      <c r="K147" s="16">
        <f t="shared" si="10"/>
        <v>78.944999999999993</v>
      </c>
      <c r="L147" s="17">
        <v>5</v>
      </c>
    </row>
    <row r="148" spans="1:12" ht="36" customHeight="1">
      <c r="A148" s="8">
        <v>146</v>
      </c>
      <c r="B148" s="8" t="s">
        <v>28</v>
      </c>
      <c r="C148" s="15" t="s">
        <v>11</v>
      </c>
      <c r="D148" s="8" t="s">
        <v>12</v>
      </c>
      <c r="E148" s="8" t="s">
        <v>13</v>
      </c>
      <c r="F148" s="8">
        <v>20250419040</v>
      </c>
      <c r="G148" s="21">
        <v>75.03</v>
      </c>
      <c r="H148" s="12" t="s">
        <v>14</v>
      </c>
      <c r="I148" s="12" t="s">
        <v>15</v>
      </c>
      <c r="J148" s="12">
        <v>82.68</v>
      </c>
      <c r="K148" s="16">
        <f t="shared" si="10"/>
        <v>78.855000000000004</v>
      </c>
      <c r="L148" s="17">
        <v>6</v>
      </c>
    </row>
    <row r="149" spans="1:12" ht="36" customHeight="1">
      <c r="A149" s="8">
        <v>147</v>
      </c>
      <c r="B149" s="8" t="s">
        <v>16</v>
      </c>
      <c r="C149" s="15" t="s">
        <v>11</v>
      </c>
      <c r="D149" s="8" t="s">
        <v>12</v>
      </c>
      <c r="E149" s="8" t="s">
        <v>13</v>
      </c>
      <c r="F149" s="8">
        <v>20250425008</v>
      </c>
      <c r="G149" s="21">
        <v>78.95</v>
      </c>
      <c r="H149" s="12" t="s">
        <v>14</v>
      </c>
      <c r="I149" s="12" t="s">
        <v>15</v>
      </c>
      <c r="J149" s="12">
        <v>78.36</v>
      </c>
      <c r="K149" s="16">
        <f t="shared" si="10"/>
        <v>78.655000000000001</v>
      </c>
      <c r="L149" s="17">
        <v>7</v>
      </c>
    </row>
    <row r="150" spans="1:12" ht="36" customHeight="1">
      <c r="A150" s="8">
        <v>148</v>
      </c>
      <c r="B150" s="8" t="s">
        <v>29</v>
      </c>
      <c r="C150" s="8" t="s">
        <v>18</v>
      </c>
      <c r="D150" s="8" t="s">
        <v>12</v>
      </c>
      <c r="E150" s="8" t="s">
        <v>13</v>
      </c>
      <c r="F150" s="8">
        <v>20250421003</v>
      </c>
      <c r="G150" s="21">
        <v>74.12</v>
      </c>
      <c r="H150" s="8" t="s">
        <v>14</v>
      </c>
      <c r="I150" s="11" t="s">
        <v>15</v>
      </c>
      <c r="J150" s="12">
        <v>82.92</v>
      </c>
      <c r="K150" s="16">
        <f t="shared" si="10"/>
        <v>78.52000000000001</v>
      </c>
      <c r="L150" s="17">
        <v>8</v>
      </c>
    </row>
    <row r="151" spans="1:12" ht="36" customHeight="1">
      <c r="A151" s="8">
        <v>149</v>
      </c>
      <c r="B151" s="8" t="s">
        <v>27</v>
      </c>
      <c r="C151" s="15" t="s">
        <v>11</v>
      </c>
      <c r="D151" s="8" t="s">
        <v>12</v>
      </c>
      <c r="E151" s="8" t="s">
        <v>13</v>
      </c>
      <c r="F151" s="8">
        <v>20250425036</v>
      </c>
      <c r="G151" s="21">
        <v>75.209999999999994</v>
      </c>
      <c r="H151" s="12" t="s">
        <v>14</v>
      </c>
      <c r="I151" s="12" t="s">
        <v>15</v>
      </c>
      <c r="J151" s="12">
        <v>80.900000000000006</v>
      </c>
      <c r="K151" s="16">
        <f t="shared" si="10"/>
        <v>78.055000000000007</v>
      </c>
      <c r="L151" s="17">
        <v>9</v>
      </c>
    </row>
    <row r="152" spans="1:12" ht="36" customHeight="1">
      <c r="A152" s="8">
        <v>150</v>
      </c>
      <c r="B152" s="8" t="s">
        <v>23</v>
      </c>
      <c r="C152" s="15" t="s">
        <v>11</v>
      </c>
      <c r="D152" s="8" t="s">
        <v>12</v>
      </c>
      <c r="E152" s="8" t="s">
        <v>13</v>
      </c>
      <c r="F152" s="8">
        <v>20250431002</v>
      </c>
      <c r="G152" s="21">
        <v>76.37</v>
      </c>
      <c r="H152" s="12" t="s">
        <v>14</v>
      </c>
      <c r="I152" s="12" t="s">
        <v>15</v>
      </c>
      <c r="J152" s="12">
        <v>79.260000000000005</v>
      </c>
      <c r="K152" s="16">
        <f t="shared" si="10"/>
        <v>77.814999999999998</v>
      </c>
      <c r="L152" s="17">
        <v>10</v>
      </c>
    </row>
    <row r="153" spans="1:12" ht="36" customHeight="1">
      <c r="A153" s="8">
        <v>151</v>
      </c>
      <c r="B153" s="8" t="s">
        <v>26</v>
      </c>
      <c r="C153" s="15" t="s">
        <v>11</v>
      </c>
      <c r="D153" s="8" t="s">
        <v>12</v>
      </c>
      <c r="E153" s="8" t="s">
        <v>13</v>
      </c>
      <c r="F153" s="8">
        <v>20250430021</v>
      </c>
      <c r="G153" s="21">
        <v>75.510000000000005</v>
      </c>
      <c r="H153" s="12" t="s">
        <v>14</v>
      </c>
      <c r="I153" s="12" t="s">
        <v>15</v>
      </c>
      <c r="J153" s="12">
        <v>79.540000000000006</v>
      </c>
      <c r="K153" s="16">
        <f t="shared" si="10"/>
        <v>77.525000000000006</v>
      </c>
      <c r="L153" s="17">
        <v>11</v>
      </c>
    </row>
    <row r="154" spans="1:12" ht="36" customHeight="1">
      <c r="A154" s="8">
        <v>152</v>
      </c>
      <c r="B154" s="8" t="s">
        <v>24</v>
      </c>
      <c r="C154" s="15" t="s">
        <v>18</v>
      </c>
      <c r="D154" s="8" t="s">
        <v>12</v>
      </c>
      <c r="E154" s="8" t="s">
        <v>13</v>
      </c>
      <c r="F154" s="8">
        <v>20250431014</v>
      </c>
      <c r="G154" s="21">
        <v>76.14</v>
      </c>
      <c r="H154" s="12" t="s">
        <v>14</v>
      </c>
      <c r="I154" s="12" t="s">
        <v>15</v>
      </c>
      <c r="J154" s="12">
        <v>78.88</v>
      </c>
      <c r="K154" s="16">
        <f t="shared" si="10"/>
        <v>77.509999999999991</v>
      </c>
      <c r="L154" s="17">
        <v>12</v>
      </c>
    </row>
    <row r="155" spans="1:12" ht="36" customHeight="1">
      <c r="A155" s="8">
        <v>153</v>
      </c>
      <c r="B155" s="8" t="s">
        <v>25</v>
      </c>
      <c r="C155" s="15" t="s">
        <v>11</v>
      </c>
      <c r="D155" s="8" t="s">
        <v>12</v>
      </c>
      <c r="E155" s="8" t="s">
        <v>13</v>
      </c>
      <c r="F155" s="8">
        <v>20250431041</v>
      </c>
      <c r="G155" s="21">
        <v>76.099999999999994</v>
      </c>
      <c r="H155" s="12" t="s">
        <v>14</v>
      </c>
      <c r="I155" s="12" t="s">
        <v>15</v>
      </c>
      <c r="J155" s="12">
        <v>78.7</v>
      </c>
      <c r="K155" s="16">
        <f t="shared" si="10"/>
        <v>77.400000000000006</v>
      </c>
      <c r="L155" s="17">
        <v>13</v>
      </c>
    </row>
    <row r="156" spans="1:12" ht="36" customHeight="1">
      <c r="A156" s="8">
        <v>154</v>
      </c>
      <c r="B156" s="8" t="s">
        <v>152</v>
      </c>
      <c r="C156" s="15" t="s">
        <v>11</v>
      </c>
      <c r="D156" s="8" t="s">
        <v>153</v>
      </c>
      <c r="E156" s="8" t="s">
        <v>154</v>
      </c>
      <c r="F156" s="8">
        <v>20250405009</v>
      </c>
      <c r="G156" s="11">
        <v>86.89</v>
      </c>
      <c r="H156" s="12" t="s">
        <v>128</v>
      </c>
      <c r="I156" s="12" t="s">
        <v>140</v>
      </c>
      <c r="J156" s="18">
        <v>81.56</v>
      </c>
      <c r="K156" s="19">
        <f t="shared" si="10"/>
        <v>84.224999999999994</v>
      </c>
      <c r="L156" s="17">
        <v>1</v>
      </c>
    </row>
    <row r="157" spans="1:12" ht="36.950000000000003" customHeight="1">
      <c r="A157" s="8">
        <v>155</v>
      </c>
      <c r="B157" s="8" t="s">
        <v>124</v>
      </c>
      <c r="C157" s="15" t="s">
        <v>18</v>
      </c>
      <c r="D157" s="8" t="s">
        <v>122</v>
      </c>
      <c r="E157" s="8" t="s">
        <v>123</v>
      </c>
      <c r="F157" s="8">
        <v>20250401009</v>
      </c>
      <c r="G157" s="11">
        <v>71.06</v>
      </c>
      <c r="H157" s="12" t="s">
        <v>60</v>
      </c>
      <c r="I157" s="12" t="s">
        <v>115</v>
      </c>
      <c r="J157" s="12">
        <v>82.84</v>
      </c>
      <c r="K157" s="16">
        <f t="shared" si="10"/>
        <v>76.95</v>
      </c>
      <c r="L157" s="17">
        <v>1</v>
      </c>
    </row>
    <row r="158" spans="1:12" ht="36.950000000000003" customHeight="1">
      <c r="A158" s="8">
        <v>156</v>
      </c>
      <c r="B158" s="8" t="s">
        <v>137</v>
      </c>
      <c r="C158" s="15" t="s">
        <v>11</v>
      </c>
      <c r="D158" s="8" t="s">
        <v>135</v>
      </c>
      <c r="E158" s="8" t="s">
        <v>136</v>
      </c>
      <c r="F158" s="8">
        <v>20250409016</v>
      </c>
      <c r="G158" s="11">
        <v>82.95</v>
      </c>
      <c r="H158" s="12" t="s">
        <v>128</v>
      </c>
      <c r="I158" s="12" t="s">
        <v>129</v>
      </c>
      <c r="J158" s="12">
        <v>78.44</v>
      </c>
      <c r="K158" s="16">
        <f t="shared" si="10"/>
        <v>80.694999999999993</v>
      </c>
      <c r="L158" s="17">
        <v>1</v>
      </c>
    </row>
    <row r="159" spans="1:12" ht="36.950000000000003" customHeight="1">
      <c r="A159" s="8">
        <v>157</v>
      </c>
      <c r="B159" s="8" t="s">
        <v>195</v>
      </c>
      <c r="C159" s="15" t="s">
        <v>18</v>
      </c>
      <c r="D159" s="8" t="s">
        <v>193</v>
      </c>
      <c r="E159" s="8" t="s">
        <v>194</v>
      </c>
      <c r="F159" s="8">
        <v>20250401029</v>
      </c>
      <c r="G159" s="11">
        <v>81.91</v>
      </c>
      <c r="H159" s="12" t="s">
        <v>128</v>
      </c>
      <c r="I159" s="12" t="s">
        <v>182</v>
      </c>
      <c r="J159" s="12">
        <v>84.64</v>
      </c>
      <c r="K159" s="16">
        <f t="shared" si="10"/>
        <v>83.275000000000006</v>
      </c>
      <c r="L159" s="17">
        <v>1</v>
      </c>
    </row>
    <row r="160" spans="1:12" ht="36.950000000000003" customHeight="1">
      <c r="A160" s="8">
        <v>158</v>
      </c>
      <c r="B160" s="8" t="s">
        <v>171</v>
      </c>
      <c r="C160" s="15" t="s">
        <v>18</v>
      </c>
      <c r="D160" s="8" t="s">
        <v>172</v>
      </c>
      <c r="E160" s="8" t="s">
        <v>173</v>
      </c>
      <c r="F160" s="8">
        <v>20250406010</v>
      </c>
      <c r="G160" s="11">
        <v>89.07</v>
      </c>
      <c r="H160" s="12" t="s">
        <v>128</v>
      </c>
      <c r="I160" s="12" t="s">
        <v>174</v>
      </c>
      <c r="J160" s="12">
        <v>89.16</v>
      </c>
      <c r="K160" s="16">
        <f t="shared" si="10"/>
        <v>89.114999999999995</v>
      </c>
      <c r="L160" s="17">
        <v>1</v>
      </c>
    </row>
    <row r="161" spans="1:12" ht="36.950000000000003" customHeight="1">
      <c r="A161" s="8">
        <v>159</v>
      </c>
      <c r="B161" s="8" t="s">
        <v>175</v>
      </c>
      <c r="C161" s="15" t="s">
        <v>18</v>
      </c>
      <c r="D161" s="8" t="s">
        <v>172</v>
      </c>
      <c r="E161" s="8" t="s">
        <v>173</v>
      </c>
      <c r="F161" s="8">
        <v>20250406003</v>
      </c>
      <c r="G161" s="11">
        <v>87.21</v>
      </c>
      <c r="H161" s="12" t="s">
        <v>128</v>
      </c>
      <c r="I161" s="12" t="s">
        <v>174</v>
      </c>
      <c r="J161" s="12">
        <v>90.08</v>
      </c>
      <c r="K161" s="16">
        <f t="shared" si="10"/>
        <v>88.644999999999996</v>
      </c>
      <c r="L161" s="17">
        <v>2</v>
      </c>
    </row>
    <row r="162" spans="1:12" ht="36.950000000000003" customHeight="1">
      <c r="A162" s="8">
        <v>160</v>
      </c>
      <c r="B162" s="8" t="s">
        <v>176</v>
      </c>
      <c r="C162" s="15" t="s">
        <v>18</v>
      </c>
      <c r="D162" s="8" t="s">
        <v>172</v>
      </c>
      <c r="E162" s="8" t="s">
        <v>173</v>
      </c>
      <c r="F162" s="8">
        <v>20250406007</v>
      </c>
      <c r="G162" s="11">
        <v>86.44</v>
      </c>
      <c r="H162" s="12" t="s">
        <v>128</v>
      </c>
      <c r="I162" s="12" t="s">
        <v>174</v>
      </c>
      <c r="J162" s="12">
        <v>85.34</v>
      </c>
      <c r="K162" s="16">
        <f t="shared" si="10"/>
        <v>85.89</v>
      </c>
      <c r="L162" s="17">
        <v>3</v>
      </c>
    </row>
    <row r="163" spans="1:12" ht="36.950000000000003" customHeight="1">
      <c r="A163" s="8">
        <v>161</v>
      </c>
      <c r="B163" s="8" t="s">
        <v>177</v>
      </c>
      <c r="C163" s="15" t="s">
        <v>18</v>
      </c>
      <c r="D163" s="8" t="s">
        <v>172</v>
      </c>
      <c r="E163" s="8" t="s">
        <v>173</v>
      </c>
      <c r="F163" s="8">
        <v>20250406001</v>
      </c>
      <c r="G163" s="11">
        <v>83.61</v>
      </c>
      <c r="H163" s="12" t="s">
        <v>128</v>
      </c>
      <c r="I163" s="12" t="s">
        <v>174</v>
      </c>
      <c r="J163" s="12">
        <v>80.34</v>
      </c>
      <c r="K163" s="16">
        <f t="shared" si="10"/>
        <v>81.974999999999994</v>
      </c>
      <c r="L163" s="17">
        <v>4</v>
      </c>
    </row>
    <row r="164" spans="1:12" ht="36.950000000000003" customHeight="1">
      <c r="A164" s="8">
        <v>162</v>
      </c>
      <c r="B164" s="8" t="s">
        <v>178</v>
      </c>
      <c r="C164" s="15" t="s">
        <v>18</v>
      </c>
      <c r="D164" s="8" t="s">
        <v>172</v>
      </c>
      <c r="E164" s="8" t="s">
        <v>173</v>
      </c>
      <c r="F164" s="8">
        <v>20250406017</v>
      </c>
      <c r="G164" s="11">
        <v>82.61</v>
      </c>
      <c r="H164" s="12" t="s">
        <v>128</v>
      </c>
      <c r="I164" s="12" t="s">
        <v>174</v>
      </c>
      <c r="J164" s="12">
        <v>80.78</v>
      </c>
      <c r="K164" s="16">
        <f t="shared" si="10"/>
        <v>81.694999999999993</v>
      </c>
      <c r="L164" s="17">
        <v>5</v>
      </c>
    </row>
  </sheetData>
  <sortState ref="A3:K357">
    <sortCondition ref="D3:D357"/>
    <sortCondition descending="1" ref="K3:K357"/>
  </sortState>
  <mergeCells count="1">
    <mergeCell ref="A1:L1"/>
  </mergeCells>
  <phoneticPr fontId="8" type="noConversion"/>
  <pageMargins left="0.75" right="0.75" top="1" bottom="1" header="0.51180555555555551" footer="0.51180555555555551"/>
  <pageSetup paperSize="9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4.25"/>
  <sheetData/>
  <phoneticPr fontId="8" type="noConversion"/>
  <pageMargins left="0.75" right="0.75" top="1" bottom="1" header="0.51180555555555551" footer="0.51180555555555551"/>
  <pageSetup paperSize="9"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4.25"/>
  <sheetData/>
  <phoneticPr fontId="8" type="noConversion"/>
  <pageMargins left="0.75" right="0.75" top="1" bottom="1" header="0.51180555555555551" footer="0.51180555555555551"/>
  <pageSetup paperSize="9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myy</cp:lastModifiedBy>
  <dcterms:created xsi:type="dcterms:W3CDTF">2016-12-02T08:54:00Z</dcterms:created>
  <dcterms:modified xsi:type="dcterms:W3CDTF">2025-04-20T12:55:52Z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D4B8AD17015A4FFF88AB1C1608E9D7A7_12</vt:lpwstr>
  </property>
</Properties>
</file>