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1" r:id="rId1"/>
    <sheet name="统计表" sheetId="2" state="hidden" r:id="rId2"/>
  </sheets>
  <definedNames>
    <definedName name="_xlnm.Print_Area" localSheetId="0">计划表!$A$10:$AB$31</definedName>
  </definedNames>
  <calcPr calcId="144525"/>
</workbook>
</file>

<file path=xl/sharedStrings.xml><?xml version="1.0" encoding="utf-8"?>
<sst xmlns="http://schemas.openxmlformats.org/spreadsheetml/2006/main" count="556" uniqueCount="138">
  <si>
    <r>
      <rPr>
        <sz val="10"/>
        <rFont val="仿宋"/>
        <charset val="134"/>
      </rPr>
      <t>附件1</t>
    </r>
    <r>
      <rPr>
        <sz val="18"/>
        <rFont val="仿宋"/>
        <charset val="134"/>
      </rPr>
      <t xml:space="preserve">      安仁县2025年城区学校公开选聘教师计划岗位表（高中、飞行员生源预备学校）</t>
    </r>
  </si>
  <si>
    <t>序号</t>
  </si>
  <si>
    <t>单位</t>
  </si>
  <si>
    <t>单位
代码</t>
  </si>
  <si>
    <t>学科岗位名称、代码及岗位计划数</t>
  </si>
  <si>
    <t>编制
性质</t>
  </si>
  <si>
    <t>岗位
类别</t>
  </si>
  <si>
    <t>资格证要求</t>
  </si>
  <si>
    <r>
      <rPr>
        <sz val="11"/>
        <rFont val="宋体"/>
        <charset val="134"/>
      </rPr>
      <t>最高年龄要求</t>
    </r>
    <r>
      <rPr>
        <sz val="10"/>
        <rFont val="宋体"/>
        <charset val="134"/>
      </rPr>
      <t>（周岁）</t>
    </r>
  </si>
  <si>
    <t>最低学历要求</t>
  </si>
  <si>
    <t>选聘
方式</t>
  </si>
  <si>
    <t>其他要求</t>
  </si>
  <si>
    <t>语文教师
01</t>
  </si>
  <si>
    <t>数学
教师
02</t>
  </si>
  <si>
    <t>英语教师
03</t>
  </si>
  <si>
    <t>政治教师
04</t>
  </si>
  <si>
    <t>历史教师
05</t>
  </si>
  <si>
    <t>地理
教师
06</t>
  </si>
  <si>
    <t>生物教师
07</t>
  </si>
  <si>
    <t>化学教师
08</t>
  </si>
  <si>
    <t>物理教师
09</t>
  </si>
  <si>
    <t>音乐教师
10</t>
  </si>
  <si>
    <t>美术教师
11</t>
  </si>
  <si>
    <t>体育教师
12</t>
  </si>
  <si>
    <t>信息技术
13</t>
  </si>
  <si>
    <t>心理健康
14</t>
  </si>
  <si>
    <t>生化实验员  15</t>
  </si>
  <si>
    <t>物理劳技实验员     16</t>
  </si>
  <si>
    <t>会计    17</t>
  </si>
  <si>
    <t>小计</t>
  </si>
  <si>
    <t>安仁一中</t>
  </si>
  <si>
    <t>JG202501</t>
  </si>
  <si>
    <t>全额
事业</t>
  </si>
  <si>
    <t>专技</t>
  </si>
  <si>
    <t>高中相应学科教师资格证</t>
  </si>
  <si>
    <t>本科</t>
  </si>
  <si>
    <t>学校自主</t>
  </si>
  <si>
    <t>以选聘学校公告为准</t>
  </si>
  <si>
    <t>安仁二中（职中）</t>
  </si>
  <si>
    <t>JG202502</t>
  </si>
  <si>
    <t>高中（职高）相应学科教师资格证</t>
  </si>
  <si>
    <t>安仁三中</t>
  </si>
  <si>
    <t>JG202503</t>
  </si>
  <si>
    <t>飞行员生源预备学校</t>
  </si>
  <si>
    <t>JC202506</t>
  </si>
  <si>
    <t>初中及以上相应学科教师资格证</t>
  </si>
  <si>
    <t>合计</t>
  </si>
  <si>
    <t>安仁县2025年城区学校公开选聘教师计划岗位表（初中）</t>
  </si>
  <si>
    <t>备注</t>
  </si>
  <si>
    <t>宜溪中学</t>
  </si>
  <si>
    <t>JC202501</t>
  </si>
  <si>
    <t>初中及以上教师资格证</t>
  </si>
  <si>
    <t>不限</t>
  </si>
  <si>
    <t>笔试</t>
  </si>
  <si>
    <t>1.招生政策并轨前（1999年前）毕业分配的教师需有大专及以上学历，并轨后招聘的教师需有本科及以上学历。
2.报考岗位须与所学专业或教师资格证任教学科或现任教学科（学校必须开出相关证明）一致。</t>
  </si>
  <si>
    <t>城关中学</t>
  </si>
  <si>
    <t>JC202502</t>
  </si>
  <si>
    <t>排山芙蓉
学校</t>
  </si>
  <si>
    <t>JC202503</t>
  </si>
  <si>
    <t>思源实验
学校    （初中部）</t>
  </si>
  <si>
    <t>JC202504</t>
  </si>
  <si>
    <t>安仁五中</t>
  </si>
  <si>
    <t>JC202505</t>
  </si>
  <si>
    <t>安仁县2025年城区学校公开选聘教师计划岗位表（小学、幼儿园）</t>
  </si>
  <si>
    <t>科学教师
04</t>
  </si>
  <si>
    <t>道法教师
05</t>
  </si>
  <si>
    <t>音乐教师
06</t>
  </si>
  <si>
    <t>美术教师
07</t>
  </si>
  <si>
    <t>体育教师
08</t>
  </si>
  <si>
    <t>信息
技术
09</t>
  </si>
  <si>
    <t>学前教育
10</t>
  </si>
  <si>
    <t>实验学校</t>
  </si>
  <si>
    <t>JX202501</t>
  </si>
  <si>
    <t>小学及以上教师资格证</t>
  </si>
  <si>
    <t>大专</t>
  </si>
  <si>
    <t>1.招生政策并轨前（2000年前）毕业分配的教师需有中专及以上学历，并轨后招聘的教师需有大专及以上学历。
2.因工作需要，报考小学（园）岗位与所学专业或教师资格证或任教学科不作一致性要求。</t>
  </si>
  <si>
    <t>芙蓉学校</t>
  </si>
  <si>
    <t>JX202502</t>
  </si>
  <si>
    <t>县三完小</t>
  </si>
  <si>
    <t>JX202503</t>
  </si>
  <si>
    <t>思源实验
学校    （小学部）</t>
  </si>
  <si>
    <t>JX202504</t>
  </si>
  <si>
    <t>中心幼儿园</t>
  </si>
  <si>
    <t>JX202505</t>
  </si>
  <si>
    <t>学前教育及以上教师资格证</t>
  </si>
  <si>
    <t>第一幼儿园</t>
  </si>
  <si>
    <t>JX202506</t>
  </si>
  <si>
    <t>仁北幼儿园</t>
  </si>
  <si>
    <t>JX202507</t>
  </si>
  <si>
    <t>泉塘幼儿园</t>
  </si>
  <si>
    <t>JX202508</t>
  </si>
  <si>
    <t>附件1</t>
  </si>
  <si>
    <t>2023年安仁县城区学校（含永乐江镇学校）公开选聘教师计划岗位信息表（小学、幼儿园）</t>
  </si>
  <si>
    <t>实
报</t>
  </si>
  <si>
    <t>安仁县实验学校</t>
  </si>
  <si>
    <t>JX202301</t>
  </si>
  <si>
    <t>/</t>
  </si>
  <si>
    <t>0</t>
  </si>
  <si>
    <t>安仁县城关中小</t>
  </si>
  <si>
    <t>JX202302</t>
  </si>
  <si>
    <t>1</t>
  </si>
  <si>
    <r>
      <rPr>
        <sz val="10"/>
        <rFont val="仿宋"/>
        <charset val="134"/>
      </rPr>
      <t>安仁县芙蓉学校</t>
    </r>
    <r>
      <rPr>
        <sz val="9"/>
        <rFont val="仿宋"/>
        <charset val="134"/>
      </rPr>
      <t>（主校）</t>
    </r>
  </si>
  <si>
    <t>JX202303-1</t>
  </si>
  <si>
    <r>
      <rPr>
        <sz val="10"/>
        <rFont val="仿宋"/>
        <charset val="134"/>
      </rPr>
      <t>安仁县芙蓉学校</t>
    </r>
    <r>
      <rPr>
        <sz val="9"/>
        <rFont val="仿宋"/>
        <charset val="134"/>
      </rPr>
      <t>（新安）</t>
    </r>
  </si>
  <si>
    <t>JX202303-2</t>
  </si>
  <si>
    <t>安仁县思源学校</t>
  </si>
  <si>
    <t>JX202304</t>
  </si>
  <si>
    <t>安仁县第三完全小学</t>
  </si>
  <si>
    <t>JX202305</t>
  </si>
  <si>
    <t>安仁县中心幼儿园</t>
  </si>
  <si>
    <t>JY202301</t>
  </si>
  <si>
    <t>安仁县第一幼儿园</t>
  </si>
  <si>
    <t>JY202302</t>
  </si>
  <si>
    <t>安仁县仁北幼儿园</t>
  </si>
  <si>
    <t>JY202303</t>
  </si>
  <si>
    <t>安仁县泉塘幼儿园</t>
  </si>
  <si>
    <t>JY202304</t>
  </si>
  <si>
    <t>4</t>
  </si>
  <si>
    <t>2023年安仁县城区学校（含永乐江镇学校）公开选聘教师计划岗位信息表（初中）</t>
  </si>
  <si>
    <t>安仁县宜溪中学</t>
  </si>
  <si>
    <t>JC202301</t>
  </si>
  <si>
    <t>安仁县城关中学</t>
  </si>
  <si>
    <t>JC202302</t>
  </si>
  <si>
    <t>安仁县排山芙蓉学校</t>
  </si>
  <si>
    <t>JC202303</t>
  </si>
  <si>
    <t>JC202304</t>
  </si>
  <si>
    <t>安仁县第五中学</t>
  </si>
  <si>
    <t>JC202305</t>
  </si>
  <si>
    <t>安仁县清溪中学</t>
  </si>
  <si>
    <t>JC202306</t>
  </si>
  <si>
    <t>2023年安仁县城区学校（含永乐江镇学校）公开选聘教师计划岗位信息表（高中）</t>
  </si>
  <si>
    <t>会计
教师
13</t>
  </si>
  <si>
    <t>安仁二中</t>
  </si>
  <si>
    <t>JG202301</t>
  </si>
  <si>
    <t>安仁县职中</t>
  </si>
  <si>
    <t>JG202302</t>
  </si>
  <si>
    <t>安仁县第三中学</t>
  </si>
  <si>
    <t>JG202303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</si>
</sst>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仿宋"/>
      <charset val="134"/>
    </font>
    <font>
      <b/>
      <sz val="9"/>
      <name val="仿宋"/>
      <charset val="134"/>
    </font>
    <font>
      <sz val="11"/>
      <name val="仿宋"/>
      <charset val="134"/>
    </font>
    <font>
      <b/>
      <sz val="10"/>
      <name val="仿宋"/>
      <charset val="134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仿宋"/>
      <charset val="134"/>
    </font>
    <font>
      <sz val="10"/>
      <name val="宋体"/>
      <charset val="134"/>
    </font>
    <font>
      <b/>
      <sz val="18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31" borderId="1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1"/>
  <sheetViews>
    <sheetView tabSelected="1" zoomScale="130" zoomScaleNormal="130" topLeftCell="A9" workbookViewId="0">
      <selection activeCell="D13" sqref="D13"/>
    </sheetView>
  </sheetViews>
  <sheetFormatPr defaultColWidth="9" defaultRowHeight="13.5"/>
  <cols>
    <col min="1" max="1" width="3.16666666666667" customWidth="1"/>
    <col min="2" max="2" width="9.9" customWidth="1"/>
    <col min="3" max="3" width="4.99166666666667" customWidth="1"/>
    <col min="4" max="16" width="4.325" customWidth="1"/>
    <col min="17" max="17" width="4.13333333333333" customWidth="1"/>
    <col min="18" max="19" width="4.325" customWidth="1"/>
    <col min="20" max="20" width="3.93333333333333" customWidth="1"/>
    <col min="21" max="21" width="4.325" customWidth="1"/>
    <col min="22" max="22" width="5.28333333333333" customWidth="1"/>
    <col min="23" max="23" width="4.60833333333333" customWidth="1"/>
    <col min="24" max="24" width="10.8583333333333" customWidth="1"/>
    <col min="25" max="27" width="5.18333333333333" customWidth="1"/>
    <col min="28" max="28" width="8.74166666666667" style="45" customWidth="1"/>
  </cols>
  <sheetData>
    <row r="1" ht="42" customHeight="1" spans="1:28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55"/>
    </row>
    <row r="2" ht="30" customHeight="1" spans="1:28">
      <c r="A2" s="5" t="s">
        <v>1</v>
      </c>
      <c r="B2" s="5" t="s">
        <v>2</v>
      </c>
      <c r="C2" s="5" t="s">
        <v>3</v>
      </c>
      <c r="D2" s="9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" t="s">
        <v>5</v>
      </c>
      <c r="W2" s="5" t="s">
        <v>6</v>
      </c>
      <c r="X2" s="5" t="s">
        <v>7</v>
      </c>
      <c r="Y2" s="56" t="s">
        <v>8</v>
      </c>
      <c r="Z2" s="5" t="s">
        <v>9</v>
      </c>
      <c r="AA2" s="5" t="s">
        <v>10</v>
      </c>
      <c r="AB2" s="5" t="s">
        <v>11</v>
      </c>
    </row>
    <row r="3" ht="61" customHeight="1" spans="1:28">
      <c r="A3" s="7"/>
      <c r="B3" s="7"/>
      <c r="C3" s="7"/>
      <c r="D3" s="10" t="s">
        <v>12</v>
      </c>
      <c r="E3" s="51" t="s">
        <v>13</v>
      </c>
      <c r="F3" s="51" t="s">
        <v>14</v>
      </c>
      <c r="G3" s="51" t="s">
        <v>15</v>
      </c>
      <c r="H3" s="51" t="s">
        <v>16</v>
      </c>
      <c r="I3" s="51" t="s">
        <v>17</v>
      </c>
      <c r="J3" s="51" t="s">
        <v>18</v>
      </c>
      <c r="K3" s="51" t="s">
        <v>19</v>
      </c>
      <c r="L3" s="51" t="s">
        <v>20</v>
      </c>
      <c r="M3" s="51" t="s">
        <v>21</v>
      </c>
      <c r="N3" s="51" t="s">
        <v>22</v>
      </c>
      <c r="O3" s="51" t="s">
        <v>23</v>
      </c>
      <c r="P3" s="51" t="s">
        <v>24</v>
      </c>
      <c r="Q3" s="51" t="s">
        <v>25</v>
      </c>
      <c r="R3" s="51" t="s">
        <v>26</v>
      </c>
      <c r="S3" s="29" t="s">
        <v>27</v>
      </c>
      <c r="T3" s="51" t="s">
        <v>28</v>
      </c>
      <c r="U3" s="53" t="s">
        <v>29</v>
      </c>
      <c r="V3" s="7"/>
      <c r="W3" s="7"/>
      <c r="X3" s="7"/>
      <c r="Y3" s="57"/>
      <c r="Z3" s="7"/>
      <c r="AA3" s="7"/>
      <c r="AB3" s="7"/>
    </row>
    <row r="4" s="44" customFormat="1" ht="55" customHeight="1" spans="1:28">
      <c r="A4" s="10">
        <v>1</v>
      </c>
      <c r="B4" s="10" t="s">
        <v>30</v>
      </c>
      <c r="C4" s="10" t="s">
        <v>31</v>
      </c>
      <c r="D4" s="10"/>
      <c r="E4" s="10">
        <v>1</v>
      </c>
      <c r="F4" s="10">
        <v>1</v>
      </c>
      <c r="G4" s="10"/>
      <c r="H4" s="10"/>
      <c r="I4" s="10"/>
      <c r="J4" s="10"/>
      <c r="K4" s="10">
        <v>2</v>
      </c>
      <c r="L4" s="10"/>
      <c r="M4" s="10"/>
      <c r="N4" s="10"/>
      <c r="O4" s="10"/>
      <c r="P4" s="10"/>
      <c r="Q4" s="10"/>
      <c r="R4" s="10"/>
      <c r="S4" s="10"/>
      <c r="T4" s="10"/>
      <c r="U4" s="22">
        <f>SUM(D4:Q4)</f>
        <v>4</v>
      </c>
      <c r="V4" s="10" t="s">
        <v>32</v>
      </c>
      <c r="W4" s="10" t="s">
        <v>33</v>
      </c>
      <c r="X4" s="10" t="s">
        <v>34</v>
      </c>
      <c r="Y4" s="10">
        <v>40</v>
      </c>
      <c r="Z4" s="10" t="s">
        <v>35</v>
      </c>
      <c r="AA4" s="10" t="s">
        <v>36</v>
      </c>
      <c r="AB4" s="58" t="s">
        <v>37</v>
      </c>
    </row>
    <row r="5" s="44" customFormat="1" ht="55" customHeight="1" spans="1:28">
      <c r="A5" s="10">
        <v>2</v>
      </c>
      <c r="B5" s="10" t="s">
        <v>38</v>
      </c>
      <c r="C5" s="10" t="s">
        <v>39</v>
      </c>
      <c r="D5" s="10">
        <v>1</v>
      </c>
      <c r="E5" s="10">
        <v>4</v>
      </c>
      <c r="F5" s="10">
        <v>4</v>
      </c>
      <c r="G5" s="10">
        <v>1</v>
      </c>
      <c r="H5" s="10">
        <v>2</v>
      </c>
      <c r="I5" s="10">
        <v>2</v>
      </c>
      <c r="J5" s="10">
        <v>1</v>
      </c>
      <c r="K5" s="10">
        <v>2</v>
      </c>
      <c r="L5" s="10">
        <v>2</v>
      </c>
      <c r="M5" s="10">
        <v>1</v>
      </c>
      <c r="N5" s="10"/>
      <c r="O5" s="10"/>
      <c r="P5" s="10"/>
      <c r="Q5" s="10"/>
      <c r="R5" s="10"/>
      <c r="S5" s="10"/>
      <c r="T5" s="10"/>
      <c r="U5" s="22">
        <f>SUM(D5:Q5)</f>
        <v>20</v>
      </c>
      <c r="V5" s="10" t="s">
        <v>32</v>
      </c>
      <c r="W5" s="10" t="s">
        <v>33</v>
      </c>
      <c r="X5" s="10" t="s">
        <v>40</v>
      </c>
      <c r="Y5" s="10">
        <v>40</v>
      </c>
      <c r="Z5" s="10" t="s">
        <v>35</v>
      </c>
      <c r="AA5" s="10" t="s">
        <v>36</v>
      </c>
      <c r="AB5" s="59"/>
    </row>
    <row r="6" ht="55" customHeight="1" spans="1:28">
      <c r="A6" s="10">
        <v>3</v>
      </c>
      <c r="B6" s="10" t="s">
        <v>41</v>
      </c>
      <c r="C6" s="10" t="s">
        <v>42</v>
      </c>
      <c r="D6" s="10">
        <v>2</v>
      </c>
      <c r="E6" s="10">
        <v>6</v>
      </c>
      <c r="F6" s="10">
        <v>3</v>
      </c>
      <c r="G6" s="10">
        <v>1</v>
      </c>
      <c r="H6" s="10">
        <v>2</v>
      </c>
      <c r="I6" s="10">
        <v>3</v>
      </c>
      <c r="J6" s="10">
        <v>2</v>
      </c>
      <c r="K6" s="10"/>
      <c r="L6" s="10">
        <v>2</v>
      </c>
      <c r="M6" s="10"/>
      <c r="N6" s="10"/>
      <c r="O6" s="10"/>
      <c r="P6" s="10"/>
      <c r="Q6" s="10"/>
      <c r="R6" s="10"/>
      <c r="S6" s="10"/>
      <c r="T6" s="10"/>
      <c r="U6" s="22">
        <f>SUM(D6:Q6)</f>
        <v>21</v>
      </c>
      <c r="V6" s="10" t="s">
        <v>32</v>
      </c>
      <c r="W6" s="10" t="s">
        <v>33</v>
      </c>
      <c r="X6" s="10" t="s">
        <v>34</v>
      </c>
      <c r="Y6" s="10">
        <v>50</v>
      </c>
      <c r="Z6" s="10" t="s">
        <v>35</v>
      </c>
      <c r="AA6" s="10" t="s">
        <v>36</v>
      </c>
      <c r="AB6" s="59"/>
    </row>
    <row r="7" ht="55" customHeight="1" spans="1:28">
      <c r="A7" s="9">
        <v>4</v>
      </c>
      <c r="B7" s="10" t="s">
        <v>43</v>
      </c>
      <c r="C7" s="10" t="s">
        <v>44</v>
      </c>
      <c r="D7" s="22">
        <v>3</v>
      </c>
      <c r="E7" s="49">
        <v>3</v>
      </c>
      <c r="F7" s="49">
        <v>3</v>
      </c>
      <c r="G7" s="22">
        <v>3</v>
      </c>
      <c r="H7" s="49">
        <v>2</v>
      </c>
      <c r="I7" s="49">
        <v>1</v>
      </c>
      <c r="J7" s="22"/>
      <c r="K7" s="49">
        <v>1</v>
      </c>
      <c r="L7" s="49">
        <v>1</v>
      </c>
      <c r="M7" s="22">
        <v>1</v>
      </c>
      <c r="N7" s="49"/>
      <c r="O7" s="49">
        <v>2</v>
      </c>
      <c r="P7" s="22"/>
      <c r="Q7" s="49"/>
      <c r="R7" s="49">
        <v>1</v>
      </c>
      <c r="S7" s="49">
        <v>1</v>
      </c>
      <c r="T7" s="49">
        <v>1</v>
      </c>
      <c r="U7" s="22">
        <f>SUM(D7:T7)</f>
        <v>23</v>
      </c>
      <c r="V7" s="10" t="s">
        <v>32</v>
      </c>
      <c r="W7" s="10" t="s">
        <v>33</v>
      </c>
      <c r="X7" s="10" t="s">
        <v>45</v>
      </c>
      <c r="Y7" s="10"/>
      <c r="Z7" s="10" t="s">
        <v>35</v>
      </c>
      <c r="AA7" s="10" t="s">
        <v>36</v>
      </c>
      <c r="AB7" s="59"/>
    </row>
    <row r="8" ht="24" customHeight="1" spans="1:28">
      <c r="A8" s="10"/>
      <c r="B8" s="22" t="s">
        <v>46</v>
      </c>
      <c r="C8" s="22"/>
      <c r="D8" s="22">
        <f>SUM(D4:D7)</f>
        <v>6</v>
      </c>
      <c r="E8" s="22">
        <f t="shared" ref="E8:T8" si="0">SUM(E4:E7)</f>
        <v>14</v>
      </c>
      <c r="F8" s="22">
        <f t="shared" si="0"/>
        <v>11</v>
      </c>
      <c r="G8" s="22">
        <f t="shared" si="0"/>
        <v>5</v>
      </c>
      <c r="H8" s="22">
        <f t="shared" si="0"/>
        <v>6</v>
      </c>
      <c r="I8" s="22">
        <f t="shared" si="0"/>
        <v>6</v>
      </c>
      <c r="J8" s="22">
        <f t="shared" si="0"/>
        <v>3</v>
      </c>
      <c r="K8" s="22">
        <f t="shared" si="0"/>
        <v>5</v>
      </c>
      <c r="L8" s="22">
        <f t="shared" si="0"/>
        <v>5</v>
      </c>
      <c r="M8" s="22">
        <f t="shared" si="0"/>
        <v>2</v>
      </c>
      <c r="N8" s="22">
        <f t="shared" si="0"/>
        <v>0</v>
      </c>
      <c r="O8" s="22">
        <f t="shared" si="0"/>
        <v>2</v>
      </c>
      <c r="P8" s="22">
        <f t="shared" si="0"/>
        <v>0</v>
      </c>
      <c r="Q8" s="22">
        <f t="shared" si="0"/>
        <v>0</v>
      </c>
      <c r="R8" s="22">
        <f t="shared" si="0"/>
        <v>1</v>
      </c>
      <c r="S8" s="22">
        <f t="shared" si="0"/>
        <v>1</v>
      </c>
      <c r="T8" s="22">
        <f t="shared" si="0"/>
        <v>1</v>
      </c>
      <c r="U8" s="22">
        <f>SUM(D8:T8)</f>
        <v>68</v>
      </c>
      <c r="V8" s="22"/>
      <c r="W8" s="22"/>
      <c r="X8" s="22"/>
      <c r="Y8" s="22"/>
      <c r="Z8" s="22"/>
      <c r="AA8" s="22"/>
      <c r="AB8" s="60"/>
    </row>
    <row r="9" ht="74" customHeight="1"/>
    <row r="10" ht="30" customHeight="1" spans="1:28">
      <c r="A10" s="17" t="s">
        <v>47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61"/>
    </row>
    <row r="11" ht="27" customHeight="1" spans="1:28">
      <c r="A11" s="5" t="s">
        <v>1</v>
      </c>
      <c r="B11" s="5" t="s">
        <v>2</v>
      </c>
      <c r="C11" s="5" t="s">
        <v>3</v>
      </c>
      <c r="D11" s="48" t="s">
        <v>4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5" t="s">
        <v>5</v>
      </c>
      <c r="W11" s="5" t="s">
        <v>6</v>
      </c>
      <c r="X11" s="5" t="s">
        <v>7</v>
      </c>
      <c r="Y11" s="56" t="s">
        <v>8</v>
      </c>
      <c r="Z11" s="5" t="s">
        <v>9</v>
      </c>
      <c r="AA11" s="5" t="s">
        <v>10</v>
      </c>
      <c r="AB11" s="5" t="s">
        <v>48</v>
      </c>
    </row>
    <row r="12" ht="61" customHeight="1" spans="1:28">
      <c r="A12" s="7"/>
      <c r="B12" s="7"/>
      <c r="C12" s="7"/>
      <c r="D12" s="10" t="s">
        <v>12</v>
      </c>
      <c r="E12" s="51" t="s">
        <v>13</v>
      </c>
      <c r="F12" s="51" t="s">
        <v>14</v>
      </c>
      <c r="G12" s="51" t="s">
        <v>15</v>
      </c>
      <c r="H12" s="51" t="s">
        <v>16</v>
      </c>
      <c r="I12" s="51" t="s">
        <v>17</v>
      </c>
      <c r="J12" s="51" t="s">
        <v>18</v>
      </c>
      <c r="K12" s="51" t="s">
        <v>19</v>
      </c>
      <c r="L12" s="51" t="s">
        <v>20</v>
      </c>
      <c r="M12" s="51" t="s">
        <v>21</v>
      </c>
      <c r="N12" s="51" t="s">
        <v>22</v>
      </c>
      <c r="O12" s="51" t="s">
        <v>23</v>
      </c>
      <c r="P12" s="51" t="s">
        <v>24</v>
      </c>
      <c r="Q12" s="51" t="s">
        <v>25</v>
      </c>
      <c r="R12" s="51" t="s">
        <v>26</v>
      </c>
      <c r="S12" s="51" t="s">
        <v>27</v>
      </c>
      <c r="T12" s="51" t="s">
        <v>28</v>
      </c>
      <c r="U12" s="53" t="s">
        <v>29</v>
      </c>
      <c r="V12" s="7"/>
      <c r="W12" s="7"/>
      <c r="X12" s="7"/>
      <c r="Y12" s="57"/>
      <c r="Z12" s="7"/>
      <c r="AA12" s="7"/>
      <c r="AB12" s="7"/>
    </row>
    <row r="13" ht="41" customHeight="1" spans="1:28">
      <c r="A13" s="9">
        <v>1</v>
      </c>
      <c r="B13" s="10" t="s">
        <v>49</v>
      </c>
      <c r="C13" s="10" t="s">
        <v>50</v>
      </c>
      <c r="D13" s="22">
        <v>3</v>
      </c>
      <c r="E13" s="49">
        <v>6</v>
      </c>
      <c r="F13" s="22">
        <v>5</v>
      </c>
      <c r="G13" s="49">
        <v>3</v>
      </c>
      <c r="H13" s="49">
        <v>5</v>
      </c>
      <c r="I13" s="49">
        <v>4</v>
      </c>
      <c r="J13" s="49">
        <v>3</v>
      </c>
      <c r="K13" s="49">
        <v>1</v>
      </c>
      <c r="L13" s="49">
        <v>5</v>
      </c>
      <c r="M13" s="22">
        <v>2</v>
      </c>
      <c r="N13" s="22">
        <v>1</v>
      </c>
      <c r="O13" s="22">
        <v>3</v>
      </c>
      <c r="P13" s="22">
        <v>2</v>
      </c>
      <c r="Q13" s="25">
        <v>1</v>
      </c>
      <c r="R13" s="25">
        <v>1</v>
      </c>
      <c r="S13" s="25">
        <v>1</v>
      </c>
      <c r="T13" s="25"/>
      <c r="U13" s="22">
        <f>SUM(D13:T13)</f>
        <v>46</v>
      </c>
      <c r="V13" s="10" t="s">
        <v>32</v>
      </c>
      <c r="W13" s="10" t="s">
        <v>33</v>
      </c>
      <c r="X13" s="10" t="s">
        <v>51</v>
      </c>
      <c r="Y13" s="10" t="s">
        <v>52</v>
      </c>
      <c r="Z13" s="10" t="s">
        <v>35</v>
      </c>
      <c r="AA13" s="10" t="s">
        <v>53</v>
      </c>
      <c r="AB13" s="62" t="s">
        <v>54</v>
      </c>
    </row>
    <row r="14" ht="41" customHeight="1" spans="1:28">
      <c r="A14" s="9">
        <v>2</v>
      </c>
      <c r="B14" s="10" t="s">
        <v>55</v>
      </c>
      <c r="C14" s="10" t="s">
        <v>56</v>
      </c>
      <c r="D14" s="22">
        <v>3</v>
      </c>
      <c r="E14" s="49">
        <v>2</v>
      </c>
      <c r="F14" s="49"/>
      <c r="G14" s="49"/>
      <c r="H14" s="49"/>
      <c r="I14" s="49">
        <v>1</v>
      </c>
      <c r="J14" s="49"/>
      <c r="K14" s="49"/>
      <c r="L14" s="49"/>
      <c r="M14" s="49"/>
      <c r="N14" s="49"/>
      <c r="O14" s="22"/>
      <c r="P14" s="22"/>
      <c r="Q14" s="49"/>
      <c r="R14" s="49"/>
      <c r="S14" s="49"/>
      <c r="T14" s="49"/>
      <c r="U14" s="22">
        <f>SUM(D14:T14)</f>
        <v>6</v>
      </c>
      <c r="V14" s="10" t="s">
        <v>32</v>
      </c>
      <c r="W14" s="10" t="s">
        <v>33</v>
      </c>
      <c r="X14" s="10" t="s">
        <v>51</v>
      </c>
      <c r="Y14" s="10" t="s">
        <v>52</v>
      </c>
      <c r="Z14" s="10" t="s">
        <v>35</v>
      </c>
      <c r="AA14" s="10" t="s">
        <v>53</v>
      </c>
      <c r="AB14" s="63"/>
    </row>
    <row r="15" ht="41" customHeight="1" spans="1:28">
      <c r="A15" s="9">
        <v>3</v>
      </c>
      <c r="B15" s="10" t="s">
        <v>57</v>
      </c>
      <c r="C15" s="10" t="s">
        <v>58</v>
      </c>
      <c r="D15" s="22">
        <v>1</v>
      </c>
      <c r="E15" s="49">
        <v>1</v>
      </c>
      <c r="F15" s="49">
        <v>1</v>
      </c>
      <c r="G15" s="49"/>
      <c r="H15" s="49"/>
      <c r="I15" s="49"/>
      <c r="J15" s="49"/>
      <c r="K15" s="49"/>
      <c r="L15" s="49">
        <v>2</v>
      </c>
      <c r="M15" s="22"/>
      <c r="N15" s="22"/>
      <c r="O15" s="22">
        <v>1</v>
      </c>
      <c r="P15" s="22"/>
      <c r="Q15" s="22">
        <v>1</v>
      </c>
      <c r="R15" s="22"/>
      <c r="S15" s="22"/>
      <c r="T15" s="22"/>
      <c r="U15" s="22">
        <f>SUM(D15:T15)</f>
        <v>7</v>
      </c>
      <c r="V15" s="10" t="s">
        <v>32</v>
      </c>
      <c r="W15" s="10" t="s">
        <v>33</v>
      </c>
      <c r="X15" s="10" t="s">
        <v>51</v>
      </c>
      <c r="Y15" s="10" t="s">
        <v>52</v>
      </c>
      <c r="Z15" s="10" t="s">
        <v>35</v>
      </c>
      <c r="AA15" s="10" t="s">
        <v>53</v>
      </c>
      <c r="AB15" s="63"/>
    </row>
    <row r="16" ht="51" customHeight="1" spans="1:28">
      <c r="A16" s="9">
        <v>4</v>
      </c>
      <c r="B16" s="10" t="s">
        <v>59</v>
      </c>
      <c r="C16" s="10" t="s">
        <v>60</v>
      </c>
      <c r="D16" s="22">
        <v>2</v>
      </c>
      <c r="E16" s="49">
        <v>2</v>
      </c>
      <c r="F16" s="49">
        <v>2</v>
      </c>
      <c r="G16" s="49">
        <v>2</v>
      </c>
      <c r="H16" s="49"/>
      <c r="I16" s="49">
        <v>2</v>
      </c>
      <c r="J16" s="49">
        <v>2</v>
      </c>
      <c r="K16" s="49">
        <v>1</v>
      </c>
      <c r="L16" s="49">
        <v>2</v>
      </c>
      <c r="M16" s="22">
        <v>2</v>
      </c>
      <c r="N16" s="22">
        <v>1</v>
      </c>
      <c r="O16" s="22">
        <v>3</v>
      </c>
      <c r="P16" s="22">
        <v>2</v>
      </c>
      <c r="Q16" s="22">
        <v>1</v>
      </c>
      <c r="R16" s="22"/>
      <c r="S16" s="22"/>
      <c r="T16" s="22"/>
      <c r="U16" s="22">
        <f>SUM(D16:T16)</f>
        <v>24</v>
      </c>
      <c r="V16" s="10" t="s">
        <v>32</v>
      </c>
      <c r="W16" s="10" t="s">
        <v>33</v>
      </c>
      <c r="X16" s="10" t="s">
        <v>51</v>
      </c>
      <c r="Y16" s="10" t="s">
        <v>52</v>
      </c>
      <c r="Z16" s="10" t="s">
        <v>35</v>
      </c>
      <c r="AA16" s="10" t="s">
        <v>53</v>
      </c>
      <c r="AB16" s="63"/>
    </row>
    <row r="17" ht="41" customHeight="1" spans="1:28">
      <c r="A17" s="9">
        <v>5</v>
      </c>
      <c r="B17" s="10" t="s">
        <v>61</v>
      </c>
      <c r="C17" s="10" t="s">
        <v>62</v>
      </c>
      <c r="D17" s="22"/>
      <c r="E17" s="49"/>
      <c r="F17" s="49"/>
      <c r="G17" s="49"/>
      <c r="H17" s="49">
        <v>1</v>
      </c>
      <c r="I17" s="49"/>
      <c r="J17" s="49"/>
      <c r="K17" s="49">
        <v>1</v>
      </c>
      <c r="L17" s="49">
        <v>1</v>
      </c>
      <c r="M17" s="22"/>
      <c r="N17" s="22">
        <v>1</v>
      </c>
      <c r="O17" s="22">
        <v>1</v>
      </c>
      <c r="P17" s="22"/>
      <c r="Q17" s="22"/>
      <c r="R17" s="22"/>
      <c r="S17" s="22"/>
      <c r="T17" s="22"/>
      <c r="U17" s="22">
        <f>SUM(D17:T17)</f>
        <v>5</v>
      </c>
      <c r="V17" s="10" t="s">
        <v>32</v>
      </c>
      <c r="W17" s="10" t="s">
        <v>33</v>
      </c>
      <c r="X17" s="10" t="s">
        <v>51</v>
      </c>
      <c r="Y17" s="10" t="s">
        <v>52</v>
      </c>
      <c r="Z17" s="10" t="s">
        <v>35</v>
      </c>
      <c r="AA17" s="10" t="s">
        <v>53</v>
      </c>
      <c r="AB17" s="63"/>
    </row>
    <row r="18" ht="41" customHeight="1" spans="1:28">
      <c r="A18" s="15"/>
      <c r="B18" s="22" t="s">
        <v>46</v>
      </c>
      <c r="C18" s="22"/>
      <c r="D18" s="22">
        <f>SUM(D13:D17)</f>
        <v>9</v>
      </c>
      <c r="E18" s="22">
        <f t="shared" ref="E18:U18" si="1">SUM(E13:E17)</f>
        <v>11</v>
      </c>
      <c r="F18" s="22">
        <f t="shared" si="1"/>
        <v>8</v>
      </c>
      <c r="G18" s="22">
        <f t="shared" si="1"/>
        <v>5</v>
      </c>
      <c r="H18" s="22">
        <f t="shared" si="1"/>
        <v>6</v>
      </c>
      <c r="I18" s="22">
        <f t="shared" si="1"/>
        <v>7</v>
      </c>
      <c r="J18" s="22">
        <f t="shared" si="1"/>
        <v>5</v>
      </c>
      <c r="K18" s="22">
        <f t="shared" si="1"/>
        <v>3</v>
      </c>
      <c r="L18" s="22">
        <f t="shared" si="1"/>
        <v>10</v>
      </c>
      <c r="M18" s="22">
        <f t="shared" si="1"/>
        <v>4</v>
      </c>
      <c r="N18" s="22">
        <f t="shared" si="1"/>
        <v>3</v>
      </c>
      <c r="O18" s="22">
        <f t="shared" si="1"/>
        <v>8</v>
      </c>
      <c r="P18" s="22">
        <f t="shared" si="1"/>
        <v>4</v>
      </c>
      <c r="Q18" s="22">
        <f t="shared" si="1"/>
        <v>3</v>
      </c>
      <c r="R18" s="22">
        <f t="shared" si="1"/>
        <v>1</v>
      </c>
      <c r="S18" s="22">
        <f t="shared" si="1"/>
        <v>1</v>
      </c>
      <c r="T18" s="22">
        <f t="shared" si="1"/>
        <v>0</v>
      </c>
      <c r="U18" s="22">
        <f t="shared" si="1"/>
        <v>88</v>
      </c>
      <c r="V18" s="54"/>
      <c r="W18" s="15"/>
      <c r="X18" s="15"/>
      <c r="Y18" s="15"/>
      <c r="Z18" s="15"/>
      <c r="AA18" s="15"/>
      <c r="AB18" s="64"/>
    </row>
    <row r="19" ht="88" customHeight="1" spans="1:2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61"/>
    </row>
    <row r="20" ht="25" customHeight="1" spans="1:28">
      <c r="A20" s="17" t="s">
        <v>63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61"/>
    </row>
    <row r="21" ht="31" customHeight="1" spans="1:28">
      <c r="A21" s="5" t="s">
        <v>1</v>
      </c>
      <c r="B21" s="5" t="s">
        <v>2</v>
      </c>
      <c r="C21" s="5" t="s">
        <v>3</v>
      </c>
      <c r="D21" s="9" t="s">
        <v>4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5" t="s">
        <v>5</v>
      </c>
      <c r="W21" s="5" t="s">
        <v>6</v>
      </c>
      <c r="X21" s="5" t="s">
        <v>7</v>
      </c>
      <c r="Y21" s="56" t="s">
        <v>8</v>
      </c>
      <c r="Z21" s="5" t="s">
        <v>9</v>
      </c>
      <c r="AA21" s="5" t="s">
        <v>10</v>
      </c>
      <c r="AB21" s="5" t="s">
        <v>48</v>
      </c>
    </row>
    <row r="22" ht="44" customHeight="1" spans="1:28">
      <c r="A22" s="7"/>
      <c r="B22" s="7"/>
      <c r="C22" s="7"/>
      <c r="D22" s="10" t="s">
        <v>12</v>
      </c>
      <c r="E22" s="51" t="s">
        <v>13</v>
      </c>
      <c r="F22" s="51" t="s">
        <v>14</v>
      </c>
      <c r="G22" s="51" t="s">
        <v>64</v>
      </c>
      <c r="H22" s="51" t="s">
        <v>65</v>
      </c>
      <c r="I22" s="51" t="s">
        <v>66</v>
      </c>
      <c r="J22" s="51" t="s">
        <v>67</v>
      </c>
      <c r="K22" s="51" t="s">
        <v>68</v>
      </c>
      <c r="L22" s="51" t="s">
        <v>69</v>
      </c>
      <c r="M22" s="51" t="s">
        <v>70</v>
      </c>
      <c r="N22" s="53"/>
      <c r="O22" s="53"/>
      <c r="P22" s="53"/>
      <c r="Q22" s="53"/>
      <c r="R22" s="53"/>
      <c r="S22" s="53"/>
      <c r="T22" s="53"/>
      <c r="U22" s="53" t="s">
        <v>29</v>
      </c>
      <c r="V22" s="7"/>
      <c r="W22" s="7"/>
      <c r="X22" s="7"/>
      <c r="Y22" s="57"/>
      <c r="Z22" s="7"/>
      <c r="AA22" s="7"/>
      <c r="AB22" s="7"/>
    </row>
    <row r="23" ht="36" customHeight="1" spans="1:28">
      <c r="A23" s="9">
        <v>1</v>
      </c>
      <c r="B23" s="10" t="s">
        <v>71</v>
      </c>
      <c r="C23" s="10" t="s">
        <v>72</v>
      </c>
      <c r="D23" s="22">
        <v>2</v>
      </c>
      <c r="E23" s="49">
        <v>3</v>
      </c>
      <c r="F23" s="49">
        <v>2</v>
      </c>
      <c r="G23" s="52"/>
      <c r="H23" s="52"/>
      <c r="I23" s="49">
        <v>1</v>
      </c>
      <c r="J23" s="49">
        <v>1</v>
      </c>
      <c r="K23" s="49">
        <v>1</v>
      </c>
      <c r="L23" s="52"/>
      <c r="M23" s="52"/>
      <c r="N23" s="10"/>
      <c r="O23" s="10"/>
      <c r="P23" s="10"/>
      <c r="Q23" s="10"/>
      <c r="R23" s="10"/>
      <c r="S23" s="10"/>
      <c r="T23" s="10"/>
      <c r="U23" s="22">
        <f t="shared" ref="U23:U31" si="2">SUM(D23:Q23)</f>
        <v>10</v>
      </c>
      <c r="V23" s="10" t="s">
        <v>32</v>
      </c>
      <c r="W23" s="10" t="s">
        <v>33</v>
      </c>
      <c r="X23" s="10" t="s">
        <v>73</v>
      </c>
      <c r="Y23" s="10" t="s">
        <v>52</v>
      </c>
      <c r="Z23" s="10" t="s">
        <v>74</v>
      </c>
      <c r="AA23" s="10" t="s">
        <v>53</v>
      </c>
      <c r="AB23" s="10" t="s">
        <v>75</v>
      </c>
    </row>
    <row r="24" ht="36" customHeight="1" spans="1:28">
      <c r="A24" s="9">
        <v>2</v>
      </c>
      <c r="B24" s="10" t="s">
        <v>76</v>
      </c>
      <c r="C24" s="10" t="s">
        <v>77</v>
      </c>
      <c r="D24" s="49">
        <v>3</v>
      </c>
      <c r="E24" s="49">
        <v>1</v>
      </c>
      <c r="F24" s="49">
        <v>1</v>
      </c>
      <c r="G24" s="52"/>
      <c r="H24" s="52"/>
      <c r="I24" s="52"/>
      <c r="J24" s="52"/>
      <c r="K24" s="49"/>
      <c r="L24" s="49"/>
      <c r="M24" s="52"/>
      <c r="N24" s="10"/>
      <c r="O24" s="10"/>
      <c r="P24" s="10"/>
      <c r="Q24" s="10"/>
      <c r="R24" s="10"/>
      <c r="S24" s="10"/>
      <c r="T24" s="10"/>
      <c r="U24" s="22">
        <f t="shared" si="2"/>
        <v>5</v>
      </c>
      <c r="V24" s="10" t="s">
        <v>32</v>
      </c>
      <c r="W24" s="10" t="s">
        <v>33</v>
      </c>
      <c r="X24" s="10" t="s">
        <v>73</v>
      </c>
      <c r="Y24" s="10" t="s">
        <v>52</v>
      </c>
      <c r="Z24" s="10" t="s">
        <v>74</v>
      </c>
      <c r="AA24" s="10" t="s">
        <v>53</v>
      </c>
      <c r="AB24" s="10"/>
    </row>
    <row r="25" ht="36" customHeight="1" spans="1:28">
      <c r="A25" s="9">
        <v>3</v>
      </c>
      <c r="B25" s="10" t="s">
        <v>78</v>
      </c>
      <c r="C25" s="10" t="s">
        <v>79</v>
      </c>
      <c r="D25" s="22">
        <v>3</v>
      </c>
      <c r="E25" s="49">
        <v>3</v>
      </c>
      <c r="F25" s="49">
        <v>2</v>
      </c>
      <c r="G25" s="52"/>
      <c r="H25" s="52"/>
      <c r="I25" s="52"/>
      <c r="J25" s="49"/>
      <c r="K25" s="49">
        <v>2</v>
      </c>
      <c r="L25" s="52"/>
      <c r="M25" s="52"/>
      <c r="N25" s="10"/>
      <c r="O25" s="10"/>
      <c r="P25" s="10"/>
      <c r="Q25" s="10"/>
      <c r="R25" s="10"/>
      <c r="S25" s="10"/>
      <c r="T25" s="10"/>
      <c r="U25" s="22">
        <f t="shared" si="2"/>
        <v>10</v>
      </c>
      <c r="V25" s="10" t="s">
        <v>32</v>
      </c>
      <c r="W25" s="10" t="s">
        <v>33</v>
      </c>
      <c r="X25" s="10" t="s">
        <v>73</v>
      </c>
      <c r="Y25" s="10" t="s">
        <v>52</v>
      </c>
      <c r="Z25" s="10" t="s">
        <v>74</v>
      </c>
      <c r="AA25" s="10" t="s">
        <v>53</v>
      </c>
      <c r="AB25" s="10"/>
    </row>
    <row r="26" ht="36" customHeight="1" spans="1:28">
      <c r="A26" s="9">
        <v>4</v>
      </c>
      <c r="B26" s="10" t="s">
        <v>80</v>
      </c>
      <c r="C26" s="10" t="s">
        <v>81</v>
      </c>
      <c r="D26" s="22">
        <v>2</v>
      </c>
      <c r="E26" s="49">
        <v>2</v>
      </c>
      <c r="F26" s="49">
        <v>1</v>
      </c>
      <c r="G26" s="52"/>
      <c r="H26" s="52"/>
      <c r="I26" s="52"/>
      <c r="J26" s="49"/>
      <c r="K26" s="49"/>
      <c r="L26" s="52"/>
      <c r="M26" s="52"/>
      <c r="N26" s="10"/>
      <c r="O26" s="10"/>
      <c r="P26" s="10"/>
      <c r="Q26" s="10"/>
      <c r="R26" s="10"/>
      <c r="S26" s="10"/>
      <c r="T26" s="10"/>
      <c r="U26" s="22">
        <f t="shared" si="2"/>
        <v>5</v>
      </c>
      <c r="V26" s="10" t="s">
        <v>32</v>
      </c>
      <c r="W26" s="10" t="s">
        <v>33</v>
      </c>
      <c r="X26" s="10" t="s">
        <v>73</v>
      </c>
      <c r="Y26" s="10" t="s">
        <v>52</v>
      </c>
      <c r="Z26" s="10" t="s">
        <v>74</v>
      </c>
      <c r="AA26" s="10" t="s">
        <v>53</v>
      </c>
      <c r="AB26" s="10"/>
    </row>
    <row r="27" ht="36" customHeight="1" spans="1:28">
      <c r="A27" s="9">
        <v>5</v>
      </c>
      <c r="B27" s="10" t="s">
        <v>82</v>
      </c>
      <c r="C27" s="10" t="s">
        <v>83</v>
      </c>
      <c r="D27" s="22"/>
      <c r="E27" s="49"/>
      <c r="F27" s="49"/>
      <c r="G27" s="52"/>
      <c r="H27" s="52"/>
      <c r="I27" s="52"/>
      <c r="J27" s="49"/>
      <c r="K27" s="49"/>
      <c r="L27" s="52"/>
      <c r="M27" s="49">
        <v>4</v>
      </c>
      <c r="N27" s="10"/>
      <c r="O27" s="10"/>
      <c r="P27" s="10"/>
      <c r="Q27" s="10"/>
      <c r="R27" s="10"/>
      <c r="S27" s="10"/>
      <c r="T27" s="10"/>
      <c r="U27" s="22">
        <f t="shared" si="2"/>
        <v>4</v>
      </c>
      <c r="V27" s="10" t="s">
        <v>32</v>
      </c>
      <c r="W27" s="10" t="s">
        <v>33</v>
      </c>
      <c r="X27" s="10" t="s">
        <v>84</v>
      </c>
      <c r="Y27" s="10">
        <v>40</v>
      </c>
      <c r="Z27" s="10" t="s">
        <v>74</v>
      </c>
      <c r="AA27" s="10" t="s">
        <v>53</v>
      </c>
      <c r="AB27" s="10"/>
    </row>
    <row r="28" ht="36" customHeight="1" spans="1:28">
      <c r="A28" s="9">
        <v>6</v>
      </c>
      <c r="B28" s="10" t="s">
        <v>85</v>
      </c>
      <c r="C28" s="10" t="s">
        <v>86</v>
      </c>
      <c r="D28" s="22"/>
      <c r="E28" s="49"/>
      <c r="F28" s="49"/>
      <c r="G28" s="52"/>
      <c r="H28" s="52"/>
      <c r="I28" s="52"/>
      <c r="J28" s="49"/>
      <c r="K28" s="49"/>
      <c r="L28" s="52"/>
      <c r="M28" s="49">
        <v>2</v>
      </c>
      <c r="N28" s="10"/>
      <c r="O28" s="10"/>
      <c r="P28" s="10"/>
      <c r="Q28" s="10"/>
      <c r="R28" s="10"/>
      <c r="S28" s="10"/>
      <c r="T28" s="10"/>
      <c r="U28" s="22">
        <f t="shared" si="2"/>
        <v>2</v>
      </c>
      <c r="V28" s="10" t="s">
        <v>32</v>
      </c>
      <c r="W28" s="10" t="s">
        <v>33</v>
      </c>
      <c r="X28" s="10" t="s">
        <v>84</v>
      </c>
      <c r="Y28" s="10">
        <v>40</v>
      </c>
      <c r="Z28" s="10" t="s">
        <v>74</v>
      </c>
      <c r="AA28" s="10" t="s">
        <v>53</v>
      </c>
      <c r="AB28" s="10"/>
    </row>
    <row r="29" ht="36" customHeight="1" spans="1:28">
      <c r="A29" s="9">
        <v>7</v>
      </c>
      <c r="B29" s="10" t="s">
        <v>87</v>
      </c>
      <c r="C29" s="10" t="s">
        <v>88</v>
      </c>
      <c r="D29" s="22"/>
      <c r="E29" s="22"/>
      <c r="F29" s="22"/>
      <c r="G29" s="22"/>
      <c r="H29" s="22"/>
      <c r="I29" s="22"/>
      <c r="J29" s="22"/>
      <c r="K29" s="22"/>
      <c r="L29" s="22"/>
      <c r="M29" s="22">
        <v>8</v>
      </c>
      <c r="N29" s="10"/>
      <c r="O29" s="10"/>
      <c r="P29" s="10"/>
      <c r="Q29" s="10"/>
      <c r="R29" s="10"/>
      <c r="S29" s="10"/>
      <c r="T29" s="10"/>
      <c r="U29" s="22">
        <f t="shared" si="2"/>
        <v>8</v>
      </c>
      <c r="V29" s="10" t="s">
        <v>32</v>
      </c>
      <c r="W29" s="10" t="s">
        <v>33</v>
      </c>
      <c r="X29" s="10" t="s">
        <v>84</v>
      </c>
      <c r="Y29" s="10">
        <v>40</v>
      </c>
      <c r="Z29" s="10" t="s">
        <v>74</v>
      </c>
      <c r="AA29" s="10" t="s">
        <v>53</v>
      </c>
      <c r="AB29" s="10"/>
    </row>
    <row r="30" ht="36" customHeight="1" spans="1:28">
      <c r="A30" s="9">
        <v>8</v>
      </c>
      <c r="B30" s="10" t="s">
        <v>89</v>
      </c>
      <c r="C30" s="10" t="s">
        <v>90</v>
      </c>
      <c r="D30" s="22"/>
      <c r="E30" s="22"/>
      <c r="F30" s="22"/>
      <c r="G30" s="22"/>
      <c r="H30" s="22"/>
      <c r="I30" s="22"/>
      <c r="J30" s="22"/>
      <c r="K30" s="22"/>
      <c r="L30" s="22"/>
      <c r="M30" s="22">
        <v>2</v>
      </c>
      <c r="N30" s="10"/>
      <c r="O30" s="10"/>
      <c r="P30" s="10"/>
      <c r="Q30" s="10"/>
      <c r="R30" s="10"/>
      <c r="S30" s="10"/>
      <c r="T30" s="10"/>
      <c r="U30" s="22">
        <f t="shared" si="2"/>
        <v>2</v>
      </c>
      <c r="V30" s="10" t="s">
        <v>32</v>
      </c>
      <c r="W30" s="10" t="s">
        <v>33</v>
      </c>
      <c r="X30" s="10" t="s">
        <v>84</v>
      </c>
      <c r="Y30" s="10">
        <v>40</v>
      </c>
      <c r="Z30" s="10" t="s">
        <v>74</v>
      </c>
      <c r="AA30" s="10" t="s">
        <v>53</v>
      </c>
      <c r="AB30" s="10"/>
    </row>
    <row r="31" ht="36" customHeight="1" spans="1:28">
      <c r="A31" s="15"/>
      <c r="B31" s="50" t="s">
        <v>46</v>
      </c>
      <c r="C31" s="22"/>
      <c r="D31" s="22">
        <f>SUM(D23:D30)</f>
        <v>10</v>
      </c>
      <c r="E31" s="22">
        <f t="shared" ref="E31:M31" si="3">SUM(E23:E30)</f>
        <v>9</v>
      </c>
      <c r="F31" s="22">
        <f t="shared" si="3"/>
        <v>6</v>
      </c>
      <c r="G31" s="22">
        <f t="shared" si="3"/>
        <v>0</v>
      </c>
      <c r="H31" s="22">
        <f t="shared" si="3"/>
        <v>0</v>
      </c>
      <c r="I31" s="22">
        <f t="shared" si="3"/>
        <v>1</v>
      </c>
      <c r="J31" s="22">
        <f t="shared" si="3"/>
        <v>1</v>
      </c>
      <c r="K31" s="22">
        <f t="shared" si="3"/>
        <v>3</v>
      </c>
      <c r="L31" s="22">
        <f t="shared" si="3"/>
        <v>0</v>
      </c>
      <c r="M31" s="22">
        <f t="shared" si="3"/>
        <v>16</v>
      </c>
      <c r="N31" s="15"/>
      <c r="O31" s="15"/>
      <c r="P31" s="15"/>
      <c r="Q31" s="15"/>
      <c r="R31" s="15"/>
      <c r="S31" s="15"/>
      <c r="T31" s="15"/>
      <c r="U31" s="22">
        <f t="shared" si="2"/>
        <v>46</v>
      </c>
      <c r="V31" s="15"/>
      <c r="W31" s="15"/>
      <c r="X31" s="15"/>
      <c r="Y31" s="15"/>
      <c r="Z31" s="15"/>
      <c r="AA31" s="15"/>
      <c r="AB31" s="10"/>
    </row>
  </sheetData>
  <mergeCells count="39">
    <mergeCell ref="A1:AB1"/>
    <mergeCell ref="D2:U2"/>
    <mergeCell ref="A10:AB10"/>
    <mergeCell ref="D11:U11"/>
    <mergeCell ref="A20:AB20"/>
    <mergeCell ref="D21:U21"/>
    <mergeCell ref="A2:A3"/>
    <mergeCell ref="A11:A12"/>
    <mergeCell ref="A21:A22"/>
    <mergeCell ref="B2:B3"/>
    <mergeCell ref="B11:B12"/>
    <mergeCell ref="B21:B22"/>
    <mergeCell ref="C2:C3"/>
    <mergeCell ref="C11:C12"/>
    <mergeCell ref="C21:C22"/>
    <mergeCell ref="V2:V3"/>
    <mergeCell ref="V11:V12"/>
    <mergeCell ref="V21:V22"/>
    <mergeCell ref="W2:W3"/>
    <mergeCell ref="W11:W12"/>
    <mergeCell ref="W21:W22"/>
    <mergeCell ref="X2:X3"/>
    <mergeCell ref="X11:X12"/>
    <mergeCell ref="X21:X22"/>
    <mergeCell ref="Y2:Y3"/>
    <mergeCell ref="Y11:Y12"/>
    <mergeCell ref="Y21:Y22"/>
    <mergeCell ref="Z2:Z3"/>
    <mergeCell ref="Z11:Z12"/>
    <mergeCell ref="Z21:Z22"/>
    <mergeCell ref="AA2:AA3"/>
    <mergeCell ref="AA11:AA12"/>
    <mergeCell ref="AA21:AA22"/>
    <mergeCell ref="AB2:AB3"/>
    <mergeCell ref="AB4:AB8"/>
    <mergeCell ref="AB11:AB12"/>
    <mergeCell ref="AB13:AB18"/>
    <mergeCell ref="AB21:AB22"/>
    <mergeCell ref="AB23:AB31"/>
  </mergeCells>
  <printOptions horizontalCentered="1"/>
  <pageMargins left="0.357638888888889" right="0.354166666666667" top="0.60625" bottom="0.60625" header="0.5" footer="0.5"/>
  <pageSetup paperSize="9" scale="99" fitToHeight="0" orientation="landscape" horizontalDpi="600"/>
  <headerFooter/>
  <ignoredErrors>
    <ignoredError sqref="U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"/>
  <sheetViews>
    <sheetView topLeftCell="A24" workbookViewId="0">
      <selection activeCell="AG20" sqref="AG20"/>
    </sheetView>
  </sheetViews>
  <sheetFormatPr defaultColWidth="9" defaultRowHeight="13.5"/>
  <cols>
    <col min="1" max="1" width="4.125" customWidth="1"/>
    <col min="2" max="2" width="10.75" customWidth="1"/>
    <col min="3" max="3" width="5.5"/>
    <col min="4" max="29" width="4" style="1" customWidth="1"/>
  </cols>
  <sheetData>
    <row r="1" ht="19" customHeight="1" spans="1:29">
      <c r="A1" s="2" t="s">
        <v>91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35" customHeight="1" spans="1:29">
      <c r="A2" s="3" t="s">
        <v>92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24" customHeight="1" spans="1:29">
      <c r="A3" s="5" t="s">
        <v>1</v>
      </c>
      <c r="B3" s="5" t="s">
        <v>2</v>
      </c>
      <c r="C3" s="5" t="s">
        <v>3</v>
      </c>
      <c r="D3" s="6" t="s">
        <v>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0"/>
    </row>
    <row r="4" ht="47" customHeight="1" spans="1:29">
      <c r="A4" s="7"/>
      <c r="B4" s="7"/>
      <c r="C4" s="7"/>
      <c r="D4" s="8" t="s">
        <v>12</v>
      </c>
      <c r="E4" s="28" t="s">
        <v>93</v>
      </c>
      <c r="F4" s="29" t="s">
        <v>13</v>
      </c>
      <c r="G4" s="28" t="s">
        <v>93</v>
      </c>
      <c r="H4" s="29" t="s">
        <v>14</v>
      </c>
      <c r="I4" s="28" t="s">
        <v>93</v>
      </c>
      <c r="J4" s="29" t="s">
        <v>64</v>
      </c>
      <c r="K4" s="28" t="s">
        <v>93</v>
      </c>
      <c r="L4" s="29" t="s">
        <v>65</v>
      </c>
      <c r="M4" s="28" t="s">
        <v>93</v>
      </c>
      <c r="N4" s="29" t="s">
        <v>66</v>
      </c>
      <c r="O4" s="28" t="s">
        <v>93</v>
      </c>
      <c r="P4" s="29" t="s">
        <v>67</v>
      </c>
      <c r="Q4" s="28" t="s">
        <v>93</v>
      </c>
      <c r="R4" s="29" t="s">
        <v>68</v>
      </c>
      <c r="S4" s="28" t="s">
        <v>93</v>
      </c>
      <c r="T4" s="29" t="s">
        <v>69</v>
      </c>
      <c r="U4" s="28" t="s">
        <v>93</v>
      </c>
      <c r="V4" s="29" t="s">
        <v>70</v>
      </c>
      <c r="W4" s="28" t="s">
        <v>93</v>
      </c>
      <c r="X4" s="37"/>
      <c r="Y4" s="37"/>
      <c r="Z4" s="37"/>
      <c r="AA4" s="37"/>
      <c r="AB4" s="37"/>
      <c r="AC4" s="41"/>
    </row>
    <row r="5" ht="24" customHeight="1" spans="1:29">
      <c r="A5" s="9">
        <v>1</v>
      </c>
      <c r="B5" s="10" t="s">
        <v>94</v>
      </c>
      <c r="C5" s="10" t="s">
        <v>95</v>
      </c>
      <c r="D5" s="11">
        <v>3</v>
      </c>
      <c r="E5" s="30">
        <v>4</v>
      </c>
      <c r="F5" s="30">
        <v>5</v>
      </c>
      <c r="G5" s="30">
        <v>6</v>
      </c>
      <c r="H5" s="12" t="s">
        <v>96</v>
      </c>
      <c r="I5" s="12" t="s">
        <v>96</v>
      </c>
      <c r="J5" s="12" t="s">
        <v>96</v>
      </c>
      <c r="K5" s="12" t="s">
        <v>96</v>
      </c>
      <c r="L5" s="12" t="s">
        <v>96</v>
      </c>
      <c r="M5" s="12" t="s">
        <v>96</v>
      </c>
      <c r="N5" s="12" t="s">
        <v>96</v>
      </c>
      <c r="O5" s="12" t="s">
        <v>96</v>
      </c>
      <c r="P5" s="12" t="s">
        <v>96</v>
      </c>
      <c r="Q5" s="12" t="s">
        <v>96</v>
      </c>
      <c r="R5" s="31">
        <v>1</v>
      </c>
      <c r="S5" s="12" t="s">
        <v>97</v>
      </c>
      <c r="T5" s="12" t="s">
        <v>96</v>
      </c>
      <c r="U5" s="12" t="s">
        <v>96</v>
      </c>
      <c r="V5" s="12" t="s">
        <v>96</v>
      </c>
      <c r="W5" s="12" t="s">
        <v>96</v>
      </c>
      <c r="X5" s="8"/>
      <c r="Y5" s="8"/>
      <c r="Z5" s="8"/>
      <c r="AA5" s="8"/>
      <c r="AB5" s="8"/>
      <c r="AC5" s="41"/>
    </row>
    <row r="6" ht="24" customHeight="1" spans="1:29">
      <c r="A6" s="9">
        <v>2</v>
      </c>
      <c r="B6" s="10" t="s">
        <v>98</v>
      </c>
      <c r="C6" s="10" t="s">
        <v>99</v>
      </c>
      <c r="D6" s="12" t="s">
        <v>96</v>
      </c>
      <c r="E6" s="12" t="s">
        <v>96</v>
      </c>
      <c r="F6" s="12" t="s">
        <v>96</v>
      </c>
      <c r="G6" s="12" t="s">
        <v>96</v>
      </c>
      <c r="H6" s="31">
        <v>1</v>
      </c>
      <c r="I6" s="12" t="s">
        <v>100</v>
      </c>
      <c r="J6" s="12" t="s">
        <v>96</v>
      </c>
      <c r="K6" s="12" t="s">
        <v>96</v>
      </c>
      <c r="L6" s="12" t="s">
        <v>96</v>
      </c>
      <c r="M6" s="12" t="s">
        <v>96</v>
      </c>
      <c r="N6" s="12" t="s">
        <v>96</v>
      </c>
      <c r="O6" s="12" t="s">
        <v>96</v>
      </c>
      <c r="P6" s="12" t="s">
        <v>96</v>
      </c>
      <c r="Q6" s="12" t="s">
        <v>96</v>
      </c>
      <c r="R6" s="31">
        <v>1</v>
      </c>
      <c r="S6" s="31">
        <v>0</v>
      </c>
      <c r="T6" s="31">
        <v>1</v>
      </c>
      <c r="U6" s="12" t="s">
        <v>100</v>
      </c>
      <c r="V6" s="12" t="s">
        <v>96</v>
      </c>
      <c r="W6" s="12" t="s">
        <v>96</v>
      </c>
      <c r="X6" s="8"/>
      <c r="Y6" s="8"/>
      <c r="Z6" s="8"/>
      <c r="AA6" s="8"/>
      <c r="AB6" s="8"/>
      <c r="AC6" s="41"/>
    </row>
    <row r="7" ht="24" customHeight="1" spans="1:29">
      <c r="A7" s="9">
        <v>3</v>
      </c>
      <c r="B7" s="13" t="s">
        <v>101</v>
      </c>
      <c r="C7" s="10" t="s">
        <v>102</v>
      </c>
      <c r="D7" s="14">
        <v>5</v>
      </c>
      <c r="E7" s="31">
        <v>5</v>
      </c>
      <c r="F7" s="31">
        <v>5</v>
      </c>
      <c r="G7" s="31">
        <v>5</v>
      </c>
      <c r="H7" s="31">
        <v>1</v>
      </c>
      <c r="I7" s="12" t="s">
        <v>100</v>
      </c>
      <c r="J7" s="12" t="s">
        <v>96</v>
      </c>
      <c r="K7" s="12" t="s">
        <v>96</v>
      </c>
      <c r="L7" s="12" t="s">
        <v>96</v>
      </c>
      <c r="M7" s="12" t="s">
        <v>96</v>
      </c>
      <c r="N7" s="30">
        <v>1</v>
      </c>
      <c r="O7" s="30">
        <v>3</v>
      </c>
      <c r="P7" s="30">
        <v>1</v>
      </c>
      <c r="Q7" s="30">
        <v>2</v>
      </c>
      <c r="R7" s="31" t="s">
        <v>96</v>
      </c>
      <c r="S7" s="31" t="s">
        <v>96</v>
      </c>
      <c r="T7" s="31" t="s">
        <v>96</v>
      </c>
      <c r="U7" s="31" t="s">
        <v>96</v>
      </c>
      <c r="V7" s="31" t="s">
        <v>96</v>
      </c>
      <c r="W7" s="31" t="s">
        <v>96</v>
      </c>
      <c r="X7" s="8"/>
      <c r="Y7" s="8"/>
      <c r="Z7" s="8"/>
      <c r="AA7" s="8"/>
      <c r="AB7" s="8"/>
      <c r="AC7" s="41"/>
    </row>
    <row r="8" ht="24" customHeight="1" spans="1:29">
      <c r="A8" s="9">
        <v>4</v>
      </c>
      <c r="B8" s="10" t="s">
        <v>103</v>
      </c>
      <c r="C8" s="10" t="s">
        <v>104</v>
      </c>
      <c r="D8" s="14">
        <v>3</v>
      </c>
      <c r="E8" s="31">
        <v>3</v>
      </c>
      <c r="F8" s="31">
        <v>3</v>
      </c>
      <c r="G8" s="31">
        <v>3</v>
      </c>
      <c r="H8" s="31">
        <v>1</v>
      </c>
      <c r="I8" s="12" t="s">
        <v>100</v>
      </c>
      <c r="J8" s="12" t="s">
        <v>96</v>
      </c>
      <c r="K8" s="12" t="s">
        <v>96</v>
      </c>
      <c r="L8" s="12" t="s">
        <v>96</v>
      </c>
      <c r="M8" s="12" t="s">
        <v>96</v>
      </c>
      <c r="N8" s="12" t="s">
        <v>96</v>
      </c>
      <c r="O8" s="12" t="s">
        <v>96</v>
      </c>
      <c r="P8" s="31">
        <v>1</v>
      </c>
      <c r="Q8" s="31">
        <v>1</v>
      </c>
      <c r="R8" s="31">
        <v>1</v>
      </c>
      <c r="S8" s="12" t="s">
        <v>100</v>
      </c>
      <c r="T8" s="12" t="s">
        <v>96</v>
      </c>
      <c r="U8" s="12" t="s">
        <v>96</v>
      </c>
      <c r="V8" s="12" t="s">
        <v>96</v>
      </c>
      <c r="W8" s="12" t="s">
        <v>96</v>
      </c>
      <c r="X8" s="8"/>
      <c r="Y8" s="8"/>
      <c r="Z8" s="8"/>
      <c r="AA8" s="8"/>
      <c r="AB8" s="8"/>
      <c r="AC8" s="41"/>
    </row>
    <row r="9" ht="24" customHeight="1" spans="1:29">
      <c r="A9" s="9">
        <v>5</v>
      </c>
      <c r="B9" s="10" t="s">
        <v>105</v>
      </c>
      <c r="C9" s="10" t="s">
        <v>106</v>
      </c>
      <c r="D9" s="14" t="s">
        <v>96</v>
      </c>
      <c r="E9" s="14" t="s">
        <v>96</v>
      </c>
      <c r="F9" s="14" t="s">
        <v>96</v>
      </c>
      <c r="G9" s="14" t="s">
        <v>96</v>
      </c>
      <c r="H9" s="14" t="s">
        <v>96</v>
      </c>
      <c r="I9" s="14" t="s">
        <v>96</v>
      </c>
      <c r="J9" s="14" t="s">
        <v>96</v>
      </c>
      <c r="K9" s="14" t="s">
        <v>96</v>
      </c>
      <c r="L9" s="14" t="s">
        <v>96</v>
      </c>
      <c r="M9" s="14" t="s">
        <v>96</v>
      </c>
      <c r="N9" s="31">
        <v>1</v>
      </c>
      <c r="O9" s="12" t="s">
        <v>100</v>
      </c>
      <c r="P9" s="12" t="s">
        <v>96</v>
      </c>
      <c r="Q9" s="12" t="s">
        <v>96</v>
      </c>
      <c r="R9" s="12" t="s">
        <v>96</v>
      </c>
      <c r="S9" s="12" t="s">
        <v>96</v>
      </c>
      <c r="T9" s="12" t="s">
        <v>96</v>
      </c>
      <c r="U9" s="12" t="s">
        <v>96</v>
      </c>
      <c r="V9" s="12" t="s">
        <v>96</v>
      </c>
      <c r="W9" s="12" t="s">
        <v>96</v>
      </c>
      <c r="X9" s="8"/>
      <c r="Y9" s="8"/>
      <c r="Z9" s="8"/>
      <c r="AA9" s="8"/>
      <c r="AB9" s="8"/>
      <c r="AC9" s="41"/>
    </row>
    <row r="10" ht="24" customHeight="1" spans="1:29">
      <c r="A10" s="9">
        <v>6</v>
      </c>
      <c r="B10" s="10" t="s">
        <v>107</v>
      </c>
      <c r="C10" s="10" t="s">
        <v>108</v>
      </c>
      <c r="D10" s="11">
        <v>5</v>
      </c>
      <c r="E10" s="30">
        <v>6</v>
      </c>
      <c r="F10" s="30">
        <v>6</v>
      </c>
      <c r="G10" s="30">
        <v>7</v>
      </c>
      <c r="H10" s="31">
        <v>1</v>
      </c>
      <c r="I10" s="12" t="s">
        <v>100</v>
      </c>
      <c r="J10" s="12" t="s">
        <v>96</v>
      </c>
      <c r="K10" s="12" t="s">
        <v>96</v>
      </c>
      <c r="L10" s="12" t="s">
        <v>96</v>
      </c>
      <c r="M10" s="12" t="s">
        <v>96</v>
      </c>
      <c r="N10" s="12" t="s">
        <v>96</v>
      </c>
      <c r="O10" s="12" t="s">
        <v>96</v>
      </c>
      <c r="P10" s="30">
        <v>1</v>
      </c>
      <c r="Q10" s="30">
        <v>3</v>
      </c>
      <c r="R10" s="31">
        <v>1</v>
      </c>
      <c r="S10" s="12" t="s">
        <v>100</v>
      </c>
      <c r="T10" s="12" t="s">
        <v>96</v>
      </c>
      <c r="U10" s="12" t="s">
        <v>96</v>
      </c>
      <c r="V10" s="12" t="s">
        <v>96</v>
      </c>
      <c r="W10" s="12" t="s">
        <v>96</v>
      </c>
      <c r="X10" s="8"/>
      <c r="Y10" s="8"/>
      <c r="Z10" s="8"/>
      <c r="AA10" s="8"/>
      <c r="AB10" s="8"/>
      <c r="AC10" s="41"/>
    </row>
    <row r="11" ht="24" customHeight="1" spans="1:29">
      <c r="A11" s="9">
        <v>7</v>
      </c>
      <c r="B11" s="10" t="s">
        <v>109</v>
      </c>
      <c r="C11" s="10" t="s">
        <v>110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5</v>
      </c>
      <c r="W11" s="8">
        <v>1</v>
      </c>
      <c r="X11" s="8"/>
      <c r="Y11" s="8"/>
      <c r="Z11" s="8"/>
      <c r="AA11" s="8"/>
      <c r="AB11" s="8"/>
      <c r="AC11" s="41"/>
    </row>
    <row r="12" ht="24" customHeight="1" spans="1:29">
      <c r="A12" s="9">
        <v>8</v>
      </c>
      <c r="B12" s="10" t="s">
        <v>111</v>
      </c>
      <c r="C12" s="10" t="s">
        <v>112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5</v>
      </c>
      <c r="W12" s="8">
        <v>5</v>
      </c>
      <c r="X12" s="8"/>
      <c r="Y12" s="8"/>
      <c r="Z12" s="8"/>
      <c r="AA12" s="8"/>
      <c r="AB12" s="8"/>
      <c r="AC12" s="41"/>
    </row>
    <row r="13" ht="24" customHeight="1" spans="1:29">
      <c r="A13" s="9">
        <v>9</v>
      </c>
      <c r="B13" s="10" t="s">
        <v>113</v>
      </c>
      <c r="C13" s="10" t="s">
        <v>114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>
        <v>14</v>
      </c>
      <c r="W13" s="8">
        <v>9</v>
      </c>
      <c r="X13" s="8"/>
      <c r="Y13" s="8"/>
      <c r="Z13" s="8"/>
      <c r="AA13" s="8"/>
      <c r="AB13" s="8"/>
      <c r="AC13" s="41"/>
    </row>
    <row r="14" ht="24" customHeight="1" spans="1:29">
      <c r="A14" s="9">
        <v>10</v>
      </c>
      <c r="B14" s="10" t="s">
        <v>115</v>
      </c>
      <c r="C14" s="10" t="s">
        <v>116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>
        <v>14</v>
      </c>
      <c r="W14" s="8">
        <v>0</v>
      </c>
      <c r="X14" s="8"/>
      <c r="Y14" s="8"/>
      <c r="Z14" s="8"/>
      <c r="AA14" s="8"/>
      <c r="AB14" s="8"/>
      <c r="AC14" s="41"/>
    </row>
    <row r="15" ht="29" customHeight="1" spans="1:29">
      <c r="A15" s="15"/>
      <c r="B15" s="16" t="s">
        <v>46</v>
      </c>
      <c r="C15" s="15"/>
      <c r="D15" s="14">
        <v>16</v>
      </c>
      <c r="E15" s="32">
        <v>18</v>
      </c>
      <c r="F15" s="14">
        <v>19</v>
      </c>
      <c r="G15" s="32">
        <v>21</v>
      </c>
      <c r="H15" s="14">
        <f>SUM(H5:H14)</f>
        <v>4</v>
      </c>
      <c r="I15" s="36" t="s">
        <v>117</v>
      </c>
      <c r="J15" s="12" t="s">
        <v>96</v>
      </c>
      <c r="K15" s="12" t="s">
        <v>96</v>
      </c>
      <c r="L15" s="12" t="s">
        <v>96</v>
      </c>
      <c r="M15" s="12" t="s">
        <v>96</v>
      </c>
      <c r="N15" s="14">
        <v>2</v>
      </c>
      <c r="O15" s="32">
        <v>4</v>
      </c>
      <c r="P15" s="14">
        <v>3</v>
      </c>
      <c r="Q15" s="32">
        <v>6</v>
      </c>
      <c r="R15" s="14">
        <v>4</v>
      </c>
      <c r="S15" s="32">
        <v>2</v>
      </c>
      <c r="T15" s="14">
        <v>1</v>
      </c>
      <c r="U15" s="32">
        <v>1</v>
      </c>
      <c r="V15" s="14">
        <f>SUM(V5:V14)</f>
        <v>38</v>
      </c>
      <c r="W15" s="8">
        <v>14</v>
      </c>
      <c r="X15" s="38"/>
      <c r="Y15" s="38"/>
      <c r="Z15" s="38"/>
      <c r="AA15" s="38"/>
      <c r="AB15" s="38"/>
      <c r="AC15" s="41"/>
    </row>
    <row r="16" ht="29" customHeight="1" spans="1:28">
      <c r="A16" s="17"/>
      <c r="B16" s="18"/>
      <c r="C16" s="17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>
        <v>-2</v>
      </c>
      <c r="T16" s="19"/>
      <c r="U16" s="19"/>
      <c r="V16" s="19"/>
      <c r="W16" s="39">
        <v>-25</v>
      </c>
      <c r="X16" s="20"/>
      <c r="Y16" s="20"/>
      <c r="Z16" s="20"/>
      <c r="AA16" s="20"/>
      <c r="AB16" s="20"/>
    </row>
    <row r="17" ht="30" customHeight="1" spans="1:28">
      <c r="A17" s="17" t="s">
        <v>118</v>
      </c>
      <c r="B17" s="17"/>
      <c r="C17" s="1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ht="27" customHeight="1" spans="1:29">
      <c r="A18" s="5" t="s">
        <v>1</v>
      </c>
      <c r="B18" s="5" t="s">
        <v>2</v>
      </c>
      <c r="C18" s="5" t="s">
        <v>3</v>
      </c>
      <c r="D18" s="21" t="s">
        <v>4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42"/>
    </row>
    <row r="19" ht="55" customHeight="1" spans="1:29">
      <c r="A19" s="7"/>
      <c r="B19" s="7"/>
      <c r="C19" s="7"/>
      <c r="D19" s="8" t="s">
        <v>12</v>
      </c>
      <c r="E19" s="28" t="s">
        <v>93</v>
      </c>
      <c r="F19" s="29" t="s">
        <v>13</v>
      </c>
      <c r="G19" s="28" t="s">
        <v>93</v>
      </c>
      <c r="H19" s="29" t="s">
        <v>14</v>
      </c>
      <c r="I19" s="28" t="s">
        <v>93</v>
      </c>
      <c r="J19" s="29" t="s">
        <v>15</v>
      </c>
      <c r="K19" s="28" t="s">
        <v>93</v>
      </c>
      <c r="L19" s="29" t="s">
        <v>16</v>
      </c>
      <c r="M19" s="28" t="s">
        <v>93</v>
      </c>
      <c r="N19" s="29" t="s">
        <v>17</v>
      </c>
      <c r="O19" s="28" t="s">
        <v>93</v>
      </c>
      <c r="P19" s="29" t="s">
        <v>18</v>
      </c>
      <c r="Q19" s="28" t="s">
        <v>93</v>
      </c>
      <c r="R19" s="29" t="s">
        <v>19</v>
      </c>
      <c r="S19" s="28" t="s">
        <v>93</v>
      </c>
      <c r="T19" s="29" t="s">
        <v>20</v>
      </c>
      <c r="U19" s="28" t="s">
        <v>93</v>
      </c>
      <c r="V19" s="29" t="s">
        <v>21</v>
      </c>
      <c r="W19" s="28" t="s">
        <v>93</v>
      </c>
      <c r="X19" s="29" t="s">
        <v>22</v>
      </c>
      <c r="Y19" s="28" t="s">
        <v>93</v>
      </c>
      <c r="Z19" s="29" t="s">
        <v>23</v>
      </c>
      <c r="AA19" s="28" t="s">
        <v>93</v>
      </c>
      <c r="AB19" s="29" t="s">
        <v>24</v>
      </c>
      <c r="AC19" s="28" t="s">
        <v>93</v>
      </c>
    </row>
    <row r="20" ht="39" customHeight="1" spans="1:29">
      <c r="A20" s="9">
        <v>1</v>
      </c>
      <c r="B20" s="10" t="s">
        <v>119</v>
      </c>
      <c r="C20" s="10" t="s">
        <v>120</v>
      </c>
      <c r="D20" s="14" t="s">
        <v>96</v>
      </c>
      <c r="E20" s="14" t="s">
        <v>96</v>
      </c>
      <c r="F20" s="31">
        <v>2</v>
      </c>
      <c r="G20" s="14">
        <v>2</v>
      </c>
      <c r="H20" s="14" t="s">
        <v>96</v>
      </c>
      <c r="I20" s="14" t="s">
        <v>96</v>
      </c>
      <c r="J20" s="31">
        <v>2</v>
      </c>
      <c r="K20" s="31">
        <v>1</v>
      </c>
      <c r="L20" s="31" t="s">
        <v>96</v>
      </c>
      <c r="M20" s="31" t="s">
        <v>96</v>
      </c>
      <c r="N20" s="31">
        <v>2</v>
      </c>
      <c r="O20" s="31">
        <v>1</v>
      </c>
      <c r="P20" s="31">
        <v>2</v>
      </c>
      <c r="Q20" s="31">
        <v>0</v>
      </c>
      <c r="R20" s="31" t="s">
        <v>96</v>
      </c>
      <c r="S20" s="31" t="s">
        <v>96</v>
      </c>
      <c r="T20" s="31" t="s">
        <v>96</v>
      </c>
      <c r="U20" s="31" t="s">
        <v>96</v>
      </c>
      <c r="V20" s="14">
        <v>1</v>
      </c>
      <c r="W20" s="14">
        <v>1</v>
      </c>
      <c r="X20" s="11">
        <v>1</v>
      </c>
      <c r="Y20" s="11">
        <v>2</v>
      </c>
      <c r="Z20" s="14">
        <v>4</v>
      </c>
      <c r="AA20" s="14">
        <v>2</v>
      </c>
      <c r="AB20" s="14">
        <v>1</v>
      </c>
      <c r="AC20" s="14">
        <v>1</v>
      </c>
    </row>
    <row r="21" ht="39" customHeight="1" spans="1:29">
      <c r="A21" s="9">
        <v>2</v>
      </c>
      <c r="B21" s="10" t="s">
        <v>121</v>
      </c>
      <c r="C21" s="10" t="s">
        <v>122</v>
      </c>
      <c r="D21" s="14" t="s">
        <v>96</v>
      </c>
      <c r="E21" s="14" t="s">
        <v>96</v>
      </c>
      <c r="F21" s="31">
        <v>1</v>
      </c>
      <c r="G21" s="31">
        <v>1</v>
      </c>
      <c r="H21" s="31" t="s">
        <v>96</v>
      </c>
      <c r="I21" s="31" t="s">
        <v>96</v>
      </c>
      <c r="J21" s="31">
        <v>1</v>
      </c>
      <c r="K21" s="31">
        <v>1</v>
      </c>
      <c r="L21" s="31" t="s">
        <v>96</v>
      </c>
      <c r="M21" s="31" t="s">
        <v>96</v>
      </c>
      <c r="N21" s="31">
        <v>1</v>
      </c>
      <c r="O21" s="31">
        <v>0</v>
      </c>
      <c r="P21" s="31">
        <v>1</v>
      </c>
      <c r="Q21" s="31">
        <v>1</v>
      </c>
      <c r="R21" s="31">
        <v>2</v>
      </c>
      <c r="S21" s="31">
        <v>0</v>
      </c>
      <c r="T21" s="31" t="s">
        <v>96</v>
      </c>
      <c r="U21" s="31" t="s">
        <v>96</v>
      </c>
      <c r="V21" s="31" t="s">
        <v>96</v>
      </c>
      <c r="W21" s="31" t="s">
        <v>96</v>
      </c>
      <c r="X21" s="31" t="s">
        <v>96</v>
      </c>
      <c r="Y21" s="31" t="s">
        <v>96</v>
      </c>
      <c r="Z21" s="14">
        <v>1</v>
      </c>
      <c r="AA21" s="31">
        <v>0</v>
      </c>
      <c r="AB21" s="31" t="s">
        <v>96</v>
      </c>
      <c r="AC21" s="31" t="s">
        <v>96</v>
      </c>
    </row>
    <row r="22" ht="39" customHeight="1" spans="1:29">
      <c r="A22" s="9">
        <v>3</v>
      </c>
      <c r="B22" s="10" t="s">
        <v>123</v>
      </c>
      <c r="C22" s="10" t="s">
        <v>124</v>
      </c>
      <c r="D22" s="14">
        <v>5</v>
      </c>
      <c r="E22" s="31">
        <v>5</v>
      </c>
      <c r="F22" s="31">
        <v>5</v>
      </c>
      <c r="G22" s="31">
        <v>1</v>
      </c>
      <c r="H22" s="31">
        <v>4</v>
      </c>
      <c r="I22" s="31">
        <v>4</v>
      </c>
      <c r="J22" s="31">
        <v>3</v>
      </c>
      <c r="K22" s="31">
        <v>1</v>
      </c>
      <c r="L22" s="31">
        <v>1</v>
      </c>
      <c r="M22" s="31">
        <v>1</v>
      </c>
      <c r="N22" s="31">
        <v>1</v>
      </c>
      <c r="O22" s="31">
        <v>1</v>
      </c>
      <c r="P22" s="31">
        <v>1</v>
      </c>
      <c r="Q22" s="31">
        <v>0</v>
      </c>
      <c r="R22" s="31">
        <v>3</v>
      </c>
      <c r="S22" s="31">
        <v>3</v>
      </c>
      <c r="T22" s="31">
        <v>3</v>
      </c>
      <c r="U22" s="14">
        <v>1</v>
      </c>
      <c r="V22" s="14">
        <v>1</v>
      </c>
      <c r="W22" s="14">
        <v>0</v>
      </c>
      <c r="X22" s="14" t="s">
        <v>96</v>
      </c>
      <c r="Y22" s="14" t="s">
        <v>96</v>
      </c>
      <c r="Z22" s="14">
        <v>2</v>
      </c>
      <c r="AA22" s="14">
        <v>2</v>
      </c>
      <c r="AB22" s="14">
        <v>1</v>
      </c>
      <c r="AC22" s="14">
        <v>1</v>
      </c>
    </row>
    <row r="23" ht="39" customHeight="1" spans="1:29">
      <c r="A23" s="9">
        <v>4</v>
      </c>
      <c r="B23" s="10" t="s">
        <v>105</v>
      </c>
      <c r="C23" s="10" t="s">
        <v>125</v>
      </c>
      <c r="D23" s="14">
        <v>2</v>
      </c>
      <c r="E23" s="31">
        <v>2</v>
      </c>
      <c r="F23" s="31">
        <v>3</v>
      </c>
      <c r="G23" s="31">
        <v>2</v>
      </c>
      <c r="H23" s="31" t="s">
        <v>96</v>
      </c>
      <c r="I23" s="31" t="s">
        <v>96</v>
      </c>
      <c r="J23" s="31">
        <v>1</v>
      </c>
      <c r="K23" s="31">
        <v>1</v>
      </c>
      <c r="L23" s="31">
        <v>2</v>
      </c>
      <c r="M23" s="31">
        <v>1</v>
      </c>
      <c r="N23" s="31">
        <v>2</v>
      </c>
      <c r="O23" s="31">
        <v>0</v>
      </c>
      <c r="P23" s="31">
        <v>1</v>
      </c>
      <c r="Q23" s="31">
        <v>0</v>
      </c>
      <c r="R23" s="31">
        <v>1</v>
      </c>
      <c r="S23" s="31">
        <v>0</v>
      </c>
      <c r="T23" s="31">
        <v>3</v>
      </c>
      <c r="U23" s="14">
        <v>1</v>
      </c>
      <c r="V23" s="14" t="s">
        <v>96</v>
      </c>
      <c r="W23" s="14" t="s">
        <v>96</v>
      </c>
      <c r="X23" s="14" t="s">
        <v>96</v>
      </c>
      <c r="Y23" s="14" t="s">
        <v>96</v>
      </c>
      <c r="Z23" s="14">
        <v>2</v>
      </c>
      <c r="AA23" s="14">
        <v>0</v>
      </c>
      <c r="AB23" s="14" t="s">
        <v>96</v>
      </c>
      <c r="AC23" s="14" t="s">
        <v>96</v>
      </c>
    </row>
    <row r="24" ht="39" customHeight="1" spans="1:29">
      <c r="A24" s="9">
        <v>5</v>
      </c>
      <c r="B24" s="10" t="s">
        <v>126</v>
      </c>
      <c r="C24" s="10" t="s">
        <v>127</v>
      </c>
      <c r="D24" s="11">
        <v>3</v>
      </c>
      <c r="E24" s="30">
        <v>4</v>
      </c>
      <c r="F24" s="31">
        <v>1</v>
      </c>
      <c r="G24" s="31">
        <v>1</v>
      </c>
      <c r="H24" s="31">
        <v>1</v>
      </c>
      <c r="I24" s="31">
        <v>1</v>
      </c>
      <c r="J24" s="31">
        <v>2</v>
      </c>
      <c r="K24" s="31">
        <v>2</v>
      </c>
      <c r="L24" s="31">
        <v>2</v>
      </c>
      <c r="M24" s="31">
        <v>1</v>
      </c>
      <c r="N24" s="31">
        <v>1</v>
      </c>
      <c r="O24" s="31">
        <v>0</v>
      </c>
      <c r="P24" s="31">
        <v>1</v>
      </c>
      <c r="Q24" s="31">
        <v>0</v>
      </c>
      <c r="R24" s="31" t="s">
        <v>96</v>
      </c>
      <c r="S24" s="31" t="s">
        <v>96</v>
      </c>
      <c r="T24" s="31">
        <v>2</v>
      </c>
      <c r="U24" s="14">
        <v>1</v>
      </c>
      <c r="V24" s="14" t="s">
        <v>96</v>
      </c>
      <c r="W24" s="14" t="s">
        <v>96</v>
      </c>
      <c r="X24" s="14" t="s">
        <v>96</v>
      </c>
      <c r="Y24" s="14" t="s">
        <v>96</v>
      </c>
      <c r="Z24" s="14">
        <v>2</v>
      </c>
      <c r="AA24" s="14">
        <v>0</v>
      </c>
      <c r="AB24" s="14" t="s">
        <v>96</v>
      </c>
      <c r="AC24" s="14" t="s">
        <v>96</v>
      </c>
    </row>
    <row r="25" ht="39" customHeight="1" spans="1:29">
      <c r="A25" s="9">
        <v>8</v>
      </c>
      <c r="B25" s="10" t="s">
        <v>128</v>
      </c>
      <c r="C25" s="10" t="s">
        <v>129</v>
      </c>
      <c r="D25" s="14">
        <v>1</v>
      </c>
      <c r="E25" s="14">
        <v>1</v>
      </c>
      <c r="F25" s="14">
        <v>1</v>
      </c>
      <c r="G25" s="14">
        <v>1</v>
      </c>
      <c r="H25" s="11">
        <v>1</v>
      </c>
      <c r="I25" s="30">
        <v>2</v>
      </c>
      <c r="J25" s="31" t="s">
        <v>96</v>
      </c>
      <c r="K25" s="31" t="s">
        <v>96</v>
      </c>
      <c r="L25" s="31" t="s">
        <v>96</v>
      </c>
      <c r="M25" s="31" t="s">
        <v>96</v>
      </c>
      <c r="N25" s="14">
        <v>1</v>
      </c>
      <c r="O25" s="31">
        <v>1</v>
      </c>
      <c r="P25" s="31" t="s">
        <v>96</v>
      </c>
      <c r="Q25" s="31" t="s">
        <v>96</v>
      </c>
      <c r="R25" s="31" t="s">
        <v>96</v>
      </c>
      <c r="S25" s="31" t="s">
        <v>96</v>
      </c>
      <c r="T25" s="31" t="s">
        <v>96</v>
      </c>
      <c r="U25" s="31" t="s">
        <v>96</v>
      </c>
      <c r="V25" s="31" t="s">
        <v>96</v>
      </c>
      <c r="W25" s="31" t="s">
        <v>96</v>
      </c>
      <c r="X25" s="31" t="s">
        <v>96</v>
      </c>
      <c r="Y25" s="31" t="s">
        <v>96</v>
      </c>
      <c r="Z25" s="31" t="s">
        <v>96</v>
      </c>
      <c r="AA25" s="31" t="s">
        <v>96</v>
      </c>
      <c r="AB25" s="31" t="s">
        <v>96</v>
      </c>
      <c r="AC25" s="31" t="s">
        <v>96</v>
      </c>
    </row>
    <row r="26" ht="39" customHeight="1" spans="1:29">
      <c r="A26" s="15"/>
      <c r="B26" s="22" t="s">
        <v>46</v>
      </c>
      <c r="C26" s="10"/>
      <c r="D26" s="14">
        <f>SUM(D20:D25)</f>
        <v>11</v>
      </c>
      <c r="E26" s="32">
        <v>12</v>
      </c>
      <c r="F26" s="14">
        <f>SUM(F20:F25)</f>
        <v>13</v>
      </c>
      <c r="G26" s="32">
        <v>10</v>
      </c>
      <c r="H26" s="14">
        <f>SUM(H20:H25)</f>
        <v>6</v>
      </c>
      <c r="I26" s="32">
        <v>7</v>
      </c>
      <c r="J26" s="14">
        <f>SUM(J20:J25)</f>
        <v>9</v>
      </c>
      <c r="K26" s="32">
        <v>6</v>
      </c>
      <c r="L26" s="14">
        <f>SUM(L20:L25)</f>
        <v>5</v>
      </c>
      <c r="M26" s="32">
        <v>3</v>
      </c>
      <c r="N26" s="14">
        <f>SUM(N20:N25)</f>
        <v>8</v>
      </c>
      <c r="O26" s="32">
        <v>3</v>
      </c>
      <c r="P26" s="14">
        <f>SUM(P20:P25)</f>
        <v>6</v>
      </c>
      <c r="Q26" s="32">
        <v>1</v>
      </c>
      <c r="R26" s="14">
        <f>SUM(R20:R25)</f>
        <v>6</v>
      </c>
      <c r="S26" s="32">
        <v>3</v>
      </c>
      <c r="T26" s="14">
        <f>SUM(T20:T25)</f>
        <v>8</v>
      </c>
      <c r="U26" s="32">
        <v>3</v>
      </c>
      <c r="V26" s="14">
        <f>SUM(V20:V25)</f>
        <v>2</v>
      </c>
      <c r="W26" s="32">
        <v>1</v>
      </c>
      <c r="X26" s="14">
        <f>SUM(X20:X25)</f>
        <v>1</v>
      </c>
      <c r="Y26" s="32">
        <v>2</v>
      </c>
      <c r="Z26" s="14">
        <f>SUM(Z20:Z25)</f>
        <v>11</v>
      </c>
      <c r="AA26" s="32">
        <v>4</v>
      </c>
      <c r="AB26" s="14">
        <f>SUM(AB20:AB25)</f>
        <v>2</v>
      </c>
      <c r="AC26" s="32">
        <v>2</v>
      </c>
    </row>
    <row r="27" ht="29" customHeight="1" spans="1:29">
      <c r="A27" s="17"/>
      <c r="B27" s="23">
        <v>-31</v>
      </c>
      <c r="C27" s="17"/>
      <c r="D27" s="20"/>
      <c r="E27" s="20"/>
      <c r="F27" s="20"/>
      <c r="G27" s="20"/>
      <c r="H27" s="20"/>
      <c r="I27" s="20"/>
      <c r="J27" s="20"/>
      <c r="K27" s="19">
        <v>-3</v>
      </c>
      <c r="L27" s="19"/>
      <c r="M27" s="19">
        <v>-2</v>
      </c>
      <c r="N27" s="19"/>
      <c r="O27" s="19">
        <v>-5</v>
      </c>
      <c r="P27" s="19"/>
      <c r="Q27" s="19">
        <v>-5</v>
      </c>
      <c r="R27" s="19"/>
      <c r="S27" s="19">
        <v>-3</v>
      </c>
      <c r="T27" s="19"/>
      <c r="U27" s="19">
        <v>-5</v>
      </c>
      <c r="V27" s="19"/>
      <c r="W27" s="19">
        <v>-1</v>
      </c>
      <c r="X27" s="19"/>
      <c r="Y27" s="19"/>
      <c r="Z27" s="19"/>
      <c r="AA27" s="19">
        <v>-7</v>
      </c>
      <c r="AB27" s="19"/>
      <c r="AC27" s="43"/>
    </row>
    <row r="28" ht="42" customHeight="1" spans="1:28">
      <c r="A28" s="17" t="s">
        <v>130</v>
      </c>
      <c r="B28" s="17"/>
      <c r="C28" s="17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ht="30" customHeight="1" spans="1:29">
      <c r="A29" s="5" t="s">
        <v>1</v>
      </c>
      <c r="B29" s="5" t="s">
        <v>2</v>
      </c>
      <c r="C29" s="5" t="s">
        <v>3</v>
      </c>
      <c r="D29" s="6" t="s">
        <v>4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40"/>
    </row>
    <row r="30" ht="54" customHeight="1" spans="1:29">
      <c r="A30" s="7"/>
      <c r="B30" s="7"/>
      <c r="C30" s="7"/>
      <c r="D30" s="8" t="s">
        <v>12</v>
      </c>
      <c r="E30" s="28" t="s">
        <v>93</v>
      </c>
      <c r="F30" s="29" t="s">
        <v>13</v>
      </c>
      <c r="G30" s="28" t="s">
        <v>93</v>
      </c>
      <c r="H30" s="29" t="s">
        <v>14</v>
      </c>
      <c r="I30" s="28" t="s">
        <v>93</v>
      </c>
      <c r="J30" s="29" t="s">
        <v>15</v>
      </c>
      <c r="K30" s="28" t="s">
        <v>93</v>
      </c>
      <c r="L30" s="29" t="s">
        <v>16</v>
      </c>
      <c r="M30" s="28" t="s">
        <v>93</v>
      </c>
      <c r="N30" s="29" t="s">
        <v>17</v>
      </c>
      <c r="O30" s="28" t="s">
        <v>93</v>
      </c>
      <c r="P30" s="29" t="s">
        <v>18</v>
      </c>
      <c r="Q30" s="28" t="s">
        <v>93</v>
      </c>
      <c r="R30" s="29" t="s">
        <v>19</v>
      </c>
      <c r="S30" s="28" t="s">
        <v>93</v>
      </c>
      <c r="T30" s="29" t="s">
        <v>20</v>
      </c>
      <c r="U30" s="28" t="s">
        <v>93</v>
      </c>
      <c r="V30" s="29" t="s">
        <v>21</v>
      </c>
      <c r="W30" s="28" t="s">
        <v>93</v>
      </c>
      <c r="X30" s="29" t="s">
        <v>22</v>
      </c>
      <c r="Y30" s="28" t="s">
        <v>93</v>
      </c>
      <c r="Z30" s="29" t="s">
        <v>23</v>
      </c>
      <c r="AA30" s="28" t="s">
        <v>93</v>
      </c>
      <c r="AB30" s="29" t="s">
        <v>131</v>
      </c>
      <c r="AC30" s="28" t="s">
        <v>93</v>
      </c>
    </row>
    <row r="31" ht="36" customHeight="1" spans="1:29">
      <c r="A31" s="9">
        <v>1</v>
      </c>
      <c r="B31" s="10" t="s">
        <v>132</v>
      </c>
      <c r="C31" s="10" t="s">
        <v>133</v>
      </c>
      <c r="D31" s="14" t="s">
        <v>96</v>
      </c>
      <c r="E31" s="14" t="s">
        <v>96</v>
      </c>
      <c r="F31" s="31">
        <v>1</v>
      </c>
      <c r="G31" s="31">
        <v>0</v>
      </c>
      <c r="H31" s="34">
        <v>1</v>
      </c>
      <c r="I31" s="14">
        <v>1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14" t="s">
        <v>96</v>
      </c>
      <c r="Q31" s="14" t="s">
        <v>96</v>
      </c>
      <c r="R31" s="31">
        <v>1</v>
      </c>
      <c r="S31" s="14">
        <v>1</v>
      </c>
      <c r="T31" s="14" t="s">
        <v>96</v>
      </c>
      <c r="U31" s="14" t="s">
        <v>96</v>
      </c>
      <c r="V31" s="14" t="s">
        <v>96</v>
      </c>
      <c r="W31" s="14" t="s">
        <v>96</v>
      </c>
      <c r="X31" s="14" t="s">
        <v>96</v>
      </c>
      <c r="Y31" s="14" t="s">
        <v>96</v>
      </c>
      <c r="Z31" s="14" t="s">
        <v>96</v>
      </c>
      <c r="AA31" s="14" t="s">
        <v>96</v>
      </c>
      <c r="AB31" s="14" t="s">
        <v>96</v>
      </c>
      <c r="AC31" s="14" t="s">
        <v>96</v>
      </c>
    </row>
    <row r="32" ht="36" customHeight="1" spans="1:29">
      <c r="A32" s="9">
        <v>2</v>
      </c>
      <c r="B32" s="10" t="s">
        <v>134</v>
      </c>
      <c r="C32" s="10" t="s">
        <v>135</v>
      </c>
      <c r="D32" s="14" t="s">
        <v>96</v>
      </c>
      <c r="E32" s="14" t="s">
        <v>96</v>
      </c>
      <c r="F32" s="31">
        <v>1</v>
      </c>
      <c r="G32" s="31">
        <v>1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14" t="s">
        <v>96</v>
      </c>
      <c r="Q32" s="14" t="s">
        <v>96</v>
      </c>
      <c r="R32" s="14" t="s">
        <v>96</v>
      </c>
      <c r="S32" s="14" t="s">
        <v>96</v>
      </c>
      <c r="T32" s="14" t="s">
        <v>96</v>
      </c>
      <c r="U32" s="14" t="s">
        <v>96</v>
      </c>
      <c r="V32" s="14" t="s">
        <v>96</v>
      </c>
      <c r="W32" s="14" t="s">
        <v>96</v>
      </c>
      <c r="X32" s="14" t="s">
        <v>96</v>
      </c>
      <c r="Y32" s="14" t="s">
        <v>96</v>
      </c>
      <c r="Z32" s="14" t="s">
        <v>96</v>
      </c>
      <c r="AA32" s="14" t="s">
        <v>96</v>
      </c>
      <c r="AB32" s="31">
        <v>1</v>
      </c>
      <c r="AC32" s="31">
        <v>1</v>
      </c>
    </row>
    <row r="33" ht="36" customHeight="1" spans="1:29">
      <c r="A33" s="9">
        <v>3</v>
      </c>
      <c r="B33" s="10" t="s">
        <v>136</v>
      </c>
      <c r="C33" s="10" t="s">
        <v>137</v>
      </c>
      <c r="D33" s="14">
        <v>2</v>
      </c>
      <c r="E33" s="31">
        <v>0</v>
      </c>
      <c r="F33" s="31">
        <v>2</v>
      </c>
      <c r="G33" s="31">
        <v>1</v>
      </c>
      <c r="H33" s="31">
        <v>1</v>
      </c>
      <c r="I33" s="31">
        <v>1</v>
      </c>
      <c r="J33" s="31">
        <v>2</v>
      </c>
      <c r="K33" s="31">
        <v>0</v>
      </c>
      <c r="L33" s="31">
        <v>3</v>
      </c>
      <c r="M33" s="31">
        <v>1</v>
      </c>
      <c r="N33" s="31">
        <v>2</v>
      </c>
      <c r="O33" s="14">
        <v>0</v>
      </c>
      <c r="P33" s="14" t="s">
        <v>96</v>
      </c>
      <c r="Q33" s="14" t="s">
        <v>96</v>
      </c>
      <c r="R33" s="31">
        <v>2</v>
      </c>
      <c r="S33" s="31">
        <v>0</v>
      </c>
      <c r="T33" s="31">
        <v>3</v>
      </c>
      <c r="U33" s="14">
        <v>0</v>
      </c>
      <c r="V33" s="14" t="s">
        <v>96</v>
      </c>
      <c r="W33" s="14" t="s">
        <v>96</v>
      </c>
      <c r="X33" s="14" t="s">
        <v>96</v>
      </c>
      <c r="Y33" s="14" t="s">
        <v>96</v>
      </c>
      <c r="Z33" s="14" t="s">
        <v>96</v>
      </c>
      <c r="AA33" s="14" t="s">
        <v>96</v>
      </c>
      <c r="AB33" s="14" t="s">
        <v>96</v>
      </c>
      <c r="AC33" s="14" t="s">
        <v>96</v>
      </c>
    </row>
    <row r="34" ht="36" customHeight="1" spans="1:29">
      <c r="A34" s="24"/>
      <c r="B34" s="25" t="s">
        <v>46</v>
      </c>
      <c r="C34" s="24"/>
      <c r="D34" s="26">
        <f>SUM(D33:D33)</f>
        <v>2</v>
      </c>
      <c r="E34" s="26">
        <v>0</v>
      </c>
      <c r="F34" s="26">
        <v>4</v>
      </c>
      <c r="G34" s="35">
        <v>2</v>
      </c>
      <c r="H34" s="26">
        <v>2</v>
      </c>
      <c r="I34" s="35">
        <v>2</v>
      </c>
      <c r="J34" s="26">
        <f>SUM(J33:J33)</f>
        <v>2</v>
      </c>
      <c r="K34" s="35">
        <v>0</v>
      </c>
      <c r="L34" s="26">
        <f>SUM(L33:L33)</f>
        <v>3</v>
      </c>
      <c r="M34" s="35">
        <v>1</v>
      </c>
      <c r="N34" s="26">
        <f>SUM(N33:N33)</f>
        <v>2</v>
      </c>
      <c r="O34" s="32">
        <v>0</v>
      </c>
      <c r="P34" s="14" t="s">
        <v>96</v>
      </c>
      <c r="Q34" s="14" t="s">
        <v>96</v>
      </c>
      <c r="R34" s="26">
        <v>3</v>
      </c>
      <c r="S34" s="35">
        <v>0</v>
      </c>
      <c r="T34" s="26">
        <f>SUM(T33:T33)</f>
        <v>3</v>
      </c>
      <c r="U34" s="32">
        <v>0</v>
      </c>
      <c r="V34" s="14" t="s">
        <v>96</v>
      </c>
      <c r="W34" s="14" t="s">
        <v>96</v>
      </c>
      <c r="X34" s="14" t="s">
        <v>96</v>
      </c>
      <c r="Y34" s="14" t="s">
        <v>96</v>
      </c>
      <c r="Z34" s="14" t="s">
        <v>96</v>
      </c>
      <c r="AA34" s="14" t="s">
        <v>96</v>
      </c>
      <c r="AB34" s="26">
        <v>1</v>
      </c>
      <c r="AC34" s="35">
        <v>1</v>
      </c>
    </row>
  </sheetData>
  <mergeCells count="16">
    <mergeCell ref="A1:AC1"/>
    <mergeCell ref="A2:AC2"/>
    <mergeCell ref="D3:AC3"/>
    <mergeCell ref="A17:AB17"/>
    <mergeCell ref="D18:AC18"/>
    <mergeCell ref="A28:AB28"/>
    <mergeCell ref="D29:AC29"/>
    <mergeCell ref="A3:A4"/>
    <mergeCell ref="A18:A19"/>
    <mergeCell ref="A29:A30"/>
    <mergeCell ref="B3:B4"/>
    <mergeCell ref="B18:B19"/>
    <mergeCell ref="B29:B30"/>
    <mergeCell ref="C3:C4"/>
    <mergeCell ref="C18:C19"/>
    <mergeCell ref="C29:C3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2022-12-29T18:51:00Z</dcterms:created>
  <dcterms:modified xsi:type="dcterms:W3CDTF">2025-08-04T14:51:49Z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0C233DB5C13F43378E3ADE9FA39A4FE8_13</vt:lpwstr>
  </property>
  <property fmtid="{D5CDD505-2E9C-101B-9397-08002B2CF9AE}" pid="4" name="KSOReadingLayout">
    <vt:bool>true</vt:bool>
  </property>
</Properties>
</file>