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sheet1!$A$1:$Q$118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<sst xmlns="http://schemas.openxmlformats.org/spreadsheetml/2006/main" count="1686" uniqueCount="381">
  <si>
    <t>附件1：</t>
  </si>
  <si>
    <t>2026年儋州市事业单位公开（考核）招聘单位、岗位、人数、资格条件及范围</t>
  </si>
  <si>
    <t>序号</t>
  </si>
  <si>
    <t>招聘单位</t>
  </si>
  <si>
    <t>岗位名称</t>
  </si>
  <si>
    <t>岗位代码</t>
  </si>
  <si>
    <t>招聘人数</t>
  </si>
  <si>
    <t>所属大类</t>
  </si>
  <si>
    <t>所属小类</t>
  </si>
  <si>
    <t>开考比例</t>
  </si>
  <si>
    <t>面试比例</t>
  </si>
  <si>
    <t>专业要求</t>
  </si>
  <si>
    <t>学历要求</t>
  </si>
  <si>
    <t>学位要求</t>
  </si>
  <si>
    <t>户籍要求</t>
  </si>
  <si>
    <t>性别要求</t>
  </si>
  <si>
    <t>民族</t>
  </si>
  <si>
    <t>年龄要求</t>
  </si>
  <si>
    <t>其他条件</t>
  </si>
  <si>
    <t>洋浦经济开发区高新技术产业发展促进中心</t>
  </si>
  <si>
    <t>管理岗</t>
  </si>
  <si>
    <t>4620261305</t>
  </si>
  <si>
    <t>免笔试</t>
  </si>
  <si>
    <t>无</t>
  </si>
  <si>
    <t>按实际入围人员确定</t>
  </si>
  <si>
    <t>研究生学历专业要求：应用经济学（0202）、税务（0253）、数字经济（0258）</t>
  </si>
  <si>
    <t>研究生</t>
  </si>
  <si>
    <t>硕士及以上</t>
  </si>
  <si>
    <t>不限</t>
  </si>
  <si>
    <t>18-38周岁</t>
  </si>
  <si>
    <t>招聘后限在儋州市最低服务年限5年（含试用期）</t>
  </si>
  <si>
    <t>洋浦经济开发区高级技工学校</t>
  </si>
  <si>
    <t>语文教师</t>
  </si>
  <si>
    <t>4620261306</t>
  </si>
  <si>
    <t>研究生学历专业要求：中国语言文学（0501）、新闻传播学（0503）、国际中文教育（0453）、教育学（0401）、新闻与传播（0552）</t>
  </si>
  <si>
    <t>1.招聘后限在本单位最低服务年限5年（含试用期）；2.具有相应学科中等职业学校及以上教师资格证</t>
  </si>
  <si>
    <t>思政课教师</t>
  </si>
  <si>
    <t>4620261307</t>
  </si>
  <si>
    <t>研究生学历专业要求：法学（0301）、马克思主义理论（0305）、哲学（0101）、政治学（0302）、中共党史党建学（0307）</t>
  </si>
  <si>
    <t>计算机教师</t>
  </si>
  <si>
    <t>4620261308</t>
  </si>
  <si>
    <t>研究生学历专业要求：计算机科学与技术（0812）、信息与通信工程（0810）</t>
  </si>
  <si>
    <t>物流专业带头人</t>
  </si>
  <si>
    <t>4620261309</t>
  </si>
  <si>
    <t>本科学历专业要求：物流管理（120601）、物流工程（120602）、采购管理（120603T）、供应链管理（120604T）；研究生学历专业要求：管理科学与工程（1201）、工商管理学（1202）、工商管理（1251）</t>
  </si>
  <si>
    <t>本科</t>
  </si>
  <si>
    <t>学士学位及以上</t>
  </si>
  <si>
    <t>18-45周岁</t>
  </si>
  <si>
    <t>1.具有相应学科中等职业学校及以上教师资格证或中等职业学校实习指导教师资格证；2.具有相应学科高级讲师及以上职称；3.招聘后限在本单位最低服务年限5年（含试用期）</t>
  </si>
  <si>
    <t>化工工艺专业教师</t>
  </si>
  <si>
    <t>4620261310</t>
  </si>
  <si>
    <t>中小学教师类</t>
  </si>
  <si>
    <t>中学教师岗位（D类）</t>
  </si>
  <si>
    <t>3</t>
  </si>
  <si>
    <t>本科学历专业要求：应用化学（070302）、化学工程与工艺（081301）、能源化学工程（081304T）、化学工程与工业生物工程（081305T）、化工安全工程（081306T）、精细化工（081308T）、石油工程（081502）、油气储运工程（081504）；研究生学历专业要求：化学工程与技术（0817）、材料与化工（0856）</t>
  </si>
  <si>
    <t>1.具有相应学科中等职业学校及以上教师资格证或中等职业学校实习指导教师资格证；2.招聘后限在本单位最低服务年限5年（含试用期）</t>
  </si>
  <si>
    <t>机器人专业教师</t>
  </si>
  <si>
    <t>4620261311</t>
  </si>
  <si>
    <t>本科学历专业要求：机器人工程（080803T）、增材制造工程（080217T）、自动化（080801）、机械设计制造及其自动化（080202）、机械电子工程（080204）、自动化技术与应用（260305）（高职本科）、机器人技术（260304）（高职本科）、智能控制技术（260303）（高职本科）；研究生学历专业要求：机械工程（0802）、电气工程（0808）、机械（0855）</t>
  </si>
  <si>
    <t>智能设备运行与维护专业教师</t>
  </si>
  <si>
    <t>4620261312</t>
  </si>
  <si>
    <t>本科学历专业要求：智能装备与系统（080806T）、智能制造工程（080213T）、机械设计制造及其自动化（080202）、电气工程及其自动化（080601）、智能控制技术（260303）（高职本科）、智能设备运行与维护（660201）（高职本科）、电气工程及自动化（260302）（高职本科）；研究生学历专业要求：机械工程（0802）、电气工程（0808）、机械（0855）</t>
  </si>
  <si>
    <t>汽修专业教师</t>
  </si>
  <si>
    <t>4620261313</t>
  </si>
  <si>
    <t>本科学历专业要求：车辆工程（080207）、汽车维修工程教育（080212T）、应用电子技术教育（080716T）；研究生学历专业要求：机械（0855）、电子科学与技术（0809）</t>
  </si>
  <si>
    <t>物流专业教师</t>
  </si>
  <si>
    <t>4620261314</t>
  </si>
  <si>
    <t>本科学历专业要求：物流管理（120601）、物流工程（120602）、采购管理（120603T）、供应链管理（120604T）、电子科学与技术（080702）；研究生学历专业要求：管理科学与工程（1201）、工商管理学（1202）、工商管理（1251）</t>
  </si>
  <si>
    <t>电商专业教师</t>
  </si>
  <si>
    <t>4620261315</t>
  </si>
  <si>
    <t>本科学历专业要求：电子商务（120801）、电子商务及法律（120802T）、跨境电子商务（120803T）</t>
  </si>
  <si>
    <t>电气自动化专业教师</t>
  </si>
  <si>
    <t>4620261316</t>
  </si>
  <si>
    <t>本科学历专业要求：工业智能（080807T）、机器人工程（080803T）、人工智能（080717T）、应用电子技术教育（080716T）、物联网工程（080905）、电气工程及其自动化（080601）、电气工程与智能控制（080604T）、自动化（080801）、电子信息工程（080701）、电机电器智能化（080605T）、电子科学与技术（080702）；研究生学历专业要求：电气工程（0808）、电子科学与技术（0809）</t>
  </si>
  <si>
    <t>体育教师</t>
  </si>
  <si>
    <t>4620261317</t>
  </si>
  <si>
    <t>本科学历专业要求：体育教育（040201）、运动训练（040202K）；研究生学历专业要求：体育学（0403）、体育（0452）</t>
  </si>
  <si>
    <t>1.具有相应学科中等职业学校及以上教师资格证；2.招聘后限在本单位最低服务年限5年（含试用期）</t>
  </si>
  <si>
    <t>美育教师</t>
  </si>
  <si>
    <t>4620261318</t>
  </si>
  <si>
    <t>本科学历专业要求：音乐表演（130201）、舞蹈编导（130206）、舞蹈表演（130204）、舞蹈教育（130207T）、流行舞蹈（130211T）；研究生学历专业要求：艺术学（1301）、音乐（1352）、舞蹈（1353）</t>
  </si>
  <si>
    <t>心理学教师</t>
  </si>
  <si>
    <t>4620261319</t>
  </si>
  <si>
    <t>本科学历专业要求：心理学（071101）、应用心理学（071102）；研究生学历专业要求：心理学（0402）、应用心理（0454）</t>
  </si>
  <si>
    <t>洋浦保税港区发展局</t>
  </si>
  <si>
    <t>政策研究管理岗</t>
  </si>
  <si>
    <t>4620261320</t>
  </si>
  <si>
    <t>综合管理类</t>
  </si>
  <si>
    <t>综合管理类（A类）</t>
  </si>
  <si>
    <t>本科学历专业要求：工商管理类（1202）、公共管理类（1204）、外国语言文学类（0502）、化学类（0703）、药学类（1007）、中药学类（1008）；研究生学历专业要求：工商管理学（1202）、公共管理学（1204）、工商管理（1251）、公共管理（1252）、外国语言文学（0502）、化学（0703）、药学（1007）、中药学（1008）</t>
  </si>
  <si>
    <t>1.招聘后限在本单位最低服务年限5年（含试用期）；2.有1年（含）以上的海关特殊监管区域或口岸管理工作经验（需提供劳动合同和社保缴费记录，及能证明工作单位主管或在海关特殊监管区域范围内的文件，例如营业执照、法人证、统一社会信用代码证等证书上写明工作单位职责或工作单位地址在海关特殊监管区域范围内，或能证明口岸管理工作经验的文件，例如：劳动合同、岗位分工文件或工作单位出具的证明文件等）</t>
  </si>
  <si>
    <t>口岸管理岗</t>
  </si>
  <si>
    <t>4620261321</t>
  </si>
  <si>
    <t>本科学历专业要求：工商管理类（1202）、公共管理类（1204）、中国语言文学类（0501）、交通运输类（0818）、海洋工程类（0819）、化学类（0703）、中药学类（1008）；研究生学历专业要求：工商管理学（1202）、中国语言文学（0501）、工商管理（1251）、公共管理（1252）公共管理学（1204）、交通运输工程（0823）、船舶与海洋工程（0824）、交通运输（0861）、化学（0703）、药学（1007）、中药学（1008）</t>
  </si>
  <si>
    <t>招聘后限在本单位最低服务年限5年（含试用期）</t>
  </si>
  <si>
    <t>儋州市财政预算评审中心</t>
  </si>
  <si>
    <t>专业技术岗</t>
  </si>
  <si>
    <t>4620261322</t>
  </si>
  <si>
    <t>社会科学专技类</t>
  </si>
  <si>
    <t>社会科学专技类（B类）</t>
  </si>
  <si>
    <t>本科学历专业要求：土木工程（081001）、给排水科学与工程（081003）、道路桥梁与渡河工程（081006T）、信息管理与信息系统（120102）、工程管理（120103）、会计学（120203K）、工程造价（120105）、工程审计（120109T）、建筑学（082801）、交通运输（081801）；研究生学历专业要求：应用经济学（0202）、建筑学（0813）、土木工程（0814）、水利工程（0815）、交通运输工程（0823）、工程管理（1256）</t>
  </si>
  <si>
    <t>招聘后限在儋州市最低服务年限为5年（含试用期）</t>
  </si>
  <si>
    <t>儋州市土地开发整理储备中心</t>
  </si>
  <si>
    <t>4620261323</t>
  </si>
  <si>
    <t>自然科学专技类</t>
  </si>
  <si>
    <t>自然科学专技类（C类）</t>
  </si>
  <si>
    <t>本科学历专业要求：土地资源管理（120404）、土地整治工程（082306T）、测绘工程（081201）、城乡规划（082802）；研究生学历专业要求：城乡规划学（0833）、城乡规划*（0853）、测绘科学与技术（0816）</t>
  </si>
  <si>
    <t>儋州市综治中心</t>
  </si>
  <si>
    <t>管理岗1</t>
  </si>
  <si>
    <t>4620261324</t>
  </si>
  <si>
    <t>本科学历专业要求：计算机类（0809）；研究生学历专业要求：计算机科学与技术（0812）</t>
  </si>
  <si>
    <t>招聘后限在本单位最低服务年限为5年（含试用期）</t>
  </si>
  <si>
    <t>管理岗2</t>
  </si>
  <si>
    <t>4620261325</t>
  </si>
  <si>
    <t>本科学历专业要求：法学类（0301）；研究生学历专业要求：法学（0301）</t>
  </si>
  <si>
    <t>儋州市医疗保障基金管理和信息服务中心</t>
  </si>
  <si>
    <t>4620261326</t>
  </si>
  <si>
    <t>本科学历专业要求：经济学（02）、法学类（0301）、基础医学类（1001）、临床医学类（1002）、口腔医学类（1003）、中医学（100501K）、中西医临床医学（100601K）、药学类（1007）、医学检验技术（101001）、医学影像技术（101003）、工商管理类（1202）、公共管理类（1204）、统计学类（0712）、计算机类（0809）、数学类（0701）；研究生学历专业要求：法学（0301）、法律（0351）、基础医学（1001）、临床医学（1002）、口腔医学（1003）、中医学（1005）、中西医结合（1006）、药学（1007）、医学技术（1058）、工商管理学（1202）、公共管理学（1204）、工商管理*（1251）、公共管理*（1252）、会计（1253）、审计（1257）、统计学（0714）、软件工程（0835）、网络空间安全（0839）、电子信息（0854）</t>
  </si>
  <si>
    <t>儋州市人才服务中心</t>
  </si>
  <si>
    <t>4620261327</t>
  </si>
  <si>
    <t>本科学历专业要求：管理科学与工程类（1201）、工商管理类（1202）、公共管理类（1204）中国语言文学类（0501）、新闻传播学类（0503）、电子信息类（0807）、计算机类（0809）；研究生学历专业要求：管理科学与工程（1201）、工商管理学（1202）、工商管理（1251）、公共管理学（1204）、公共管理（1252）、中国语言文学（0501）、外国语言文学（0502）、新闻传播学（0503）、新闻与传播（0552）、电子信息（0854）、计算机科学与技术（0812）</t>
  </si>
  <si>
    <t>1.中共党员（含中共预备党员）；2.招聘后限在儋州市最低服务年限为5年（含试用期）</t>
  </si>
  <si>
    <t>洋浦经济开发区交通运输管理中心</t>
  </si>
  <si>
    <t>4620261328</t>
  </si>
  <si>
    <t>本科学历专业要求：土木类（0810）、海洋工程类（0819）、交通运输类（0818）、管理科学与工程类（1201）、电气类(0806)、水利类（0811）；研究生学历专业要求：土木工程（0814）、交通运输工程（0823）、交通运输（0861）、管理科学与工程（1201）、船舶与海洋工程（0824）、电气工程（0808）、水利工程（0815）</t>
  </si>
  <si>
    <t>海南省户籍（含海南省生源）</t>
  </si>
  <si>
    <t>儋州市大数据管理中心</t>
  </si>
  <si>
    <t>数据管理科管理岗</t>
  </si>
  <si>
    <t>4620261329</t>
  </si>
  <si>
    <t>本科学历专业要求：电子信息类（0807）、计算机类（0809）；研究生学历专业要求：信息与通信工程（0810）、计算机科学与技术（0812）</t>
  </si>
  <si>
    <t>儋州市企业服务中心</t>
  </si>
  <si>
    <t>4620261330</t>
  </si>
  <si>
    <t>本科学历专业要求:经济学类（0201）、金融学类（0203）、经济与贸易类（0204）、法学类（0301）、中国语言文学类（0501）、新闻传播学类（0503）、化学类（0703）、海洋科学类（0707）、能源动力类（0805）、电子信息类（0807）、计算机类（0809）、土木类（0810）、化工与制药类（0813）、建筑类（0828）、生物工程类（0830）、管理科学与工程类（1201）、公共管理类（1204）；研究生学历专业要求:理论经济学（0201）、应用经济学（0202）、金融（0251）、数字经济（0258）、法学（0301）、中国语言文学（0501）、新闻传播学（0503）、化学（0703）、海洋科学（0707）、电子科学与技术（0809）、信息与通信工程（0810）、土木工程（0814）、石油与天然气工程（0820）、生物医药工程（0831）、城乡规划学（0833）、生物与医药（0860）、管理科学与工程（1201）、公共管理（1252）、公共管理学（1204）</t>
  </si>
  <si>
    <t>儋州市红洋水库管养所</t>
  </si>
  <si>
    <t>4620261331</t>
  </si>
  <si>
    <t>本科学历专业要求：自然保护与环境生态类（0902）、水利类（0811）、环境科学与工程类（0825）、土木类（0810）；研究生学历专业要求：水土保持与荒漠化防治学（0910）、水利工程（0815）、土木工程（0814）、工程管理（1256）</t>
  </si>
  <si>
    <t>1.必须具备自然资源和规划领域、生态环境领域、建筑领域、水利水电领域等专业技术初级及以上职称；2.研究生不要求专业职称。3.招聘后限在本单位最低服务年限5年（含试用期）</t>
  </si>
  <si>
    <t>儋州市美万水库管养所</t>
  </si>
  <si>
    <t>4620261332</t>
  </si>
  <si>
    <t>1.必须具备自然资源和规划领域、生态环境领域、建筑领域、水利水电领域等专业技术初级及以上职称；2.对研究生不作专业职称要求。3.招聘后限在本单位最低服务年限5年（含试用期）</t>
  </si>
  <si>
    <t>儋州市松林岭水利管养所</t>
  </si>
  <si>
    <t>4620261333</t>
  </si>
  <si>
    <t>本科学历专业要求：公共管理类（1204）、工商管理类（1202）、中国语言文学类（0501）、法学类（0301）；研究生学历专业要求：工商管理学（1202）、公共管理学（1204）、公共管理（1252）、工商管理（1251）、中国语言文学（0501）、法学（0301）</t>
  </si>
  <si>
    <t>4620261334</t>
  </si>
  <si>
    <t>儋州市天角潭水利管养所</t>
  </si>
  <si>
    <t>4620261335</t>
  </si>
  <si>
    <t>儋州市供销合作联社</t>
  </si>
  <si>
    <t>4620261336</t>
  </si>
  <si>
    <t>本科学历专业要求：公共管理类（1204）、工商管理类（1202）；研究生学历专业要求：工商管理学（1202）、公共管理学（1204）、公共管理（1252）、工商管理（1251）</t>
  </si>
  <si>
    <t>儋州市综合行政执法局派驻乡镇执法一大队</t>
  </si>
  <si>
    <t>4620261337</t>
  </si>
  <si>
    <t>本科学历专业要求：法学类（0301）；研究生学历专业要求：法学（0301）、法律（0351）</t>
  </si>
  <si>
    <t>1.招聘后限在本单位最低服务年限为5年（含试用期）2.需在入职后3年内取得行政执法证，规定时间内未取得行政执法证的取消聘用资格</t>
  </si>
  <si>
    <t>4620261338</t>
  </si>
  <si>
    <t>本科学历专业要求：电子信息类（0807）、计算机类（0809）、航空航天类（0820）；研究生学历专业要求：电子科学与工程（0809）、信息与通信工程（0810）、控制科学与工程（0811）、计算机科学与技术（0812）、软件工程（0835）、网络空间安全（0839）、电子信息（0854）、航空宇航科学与技术（0825）、机械（0855）、能源动力（0858）</t>
  </si>
  <si>
    <t>管理岗3</t>
  </si>
  <si>
    <t>4620261339</t>
  </si>
  <si>
    <t>本科学历专业要求：土木类（0810）、测绘类（0812）、地质类（0814）、林业工程类（0824）；研究生学历专业要求：土木工程（0814）、土木水利（0859）、测绘科学与技术（0816）、资源与环境（0857）、地质学（0709）、地质资源与地质工程（0818）、林业工程（0829）、材料与化工（0856）、环境科学与工程（0830）</t>
  </si>
  <si>
    <t>儋州市疾病预防控制中心（儋州市卫生监督所）</t>
  </si>
  <si>
    <t>公共卫生监督技术岗1</t>
  </si>
  <si>
    <t>4620261340</t>
  </si>
  <si>
    <t>医疗卫生类</t>
  </si>
  <si>
    <t>公共卫生管理岗位（E类）</t>
  </si>
  <si>
    <t>本科学历专业要求：卫生监督（100404TK）、预防医学（100401K）；研究生学历专业要求：公共卫生与预防医学（1004）、公共卫生（1053）</t>
  </si>
  <si>
    <t>1.招聘后限在本单位最低服务年限为5年（含试用期）；2.具备执业医师及以上职称。本科应届毕业生报名时不作职称要求，但需在入职两年内取得执业医师资格，规定时间内未取得执业医师资格的取消聘用资格；3.需在入职后2年内取得行政执法证，规定时间内未取得行政执法证的取消聘用资格</t>
  </si>
  <si>
    <t>公共卫生监督技术岗2</t>
  </si>
  <si>
    <t>4620261341</t>
  </si>
  <si>
    <t>医学技术岗位（E类）</t>
  </si>
  <si>
    <t>本科学历专业要求：卫生检验与检疫（101007）、化学（070301）、应用化学（070302）；研究生学历专业要求：化学（0703）、公共卫生与预防医学（1004）</t>
  </si>
  <si>
    <t>1.招聘后限在本单位最低服务年限为5年（含试用期）；2.具备检验技师或（食品、应用化学）助理工程师及以上职称；3.需在入职后2年内取得行政执法证，规定时间内未取得行政执法证的取消聘用资格</t>
  </si>
  <si>
    <t>医疗监督管理岗1</t>
  </si>
  <si>
    <t>4620261342</t>
  </si>
  <si>
    <t>西医临床岗位（E类）</t>
  </si>
  <si>
    <t>本科学历专业要求：临床医学（100201K）；研究生学历专业要求：：临床医学（1002、1051）</t>
  </si>
  <si>
    <t>1.招聘后限在本单位最低服务年限为5年（含试用期）；2.需在入职后2年内取得行政执法证，规定时间内未取得行政执法证的取消聘用资格</t>
  </si>
  <si>
    <t>医疗监督管理岗2</t>
  </si>
  <si>
    <t>4620261343</t>
  </si>
  <si>
    <t>中医临床岗位（E类）</t>
  </si>
  <si>
    <t>本科学历专业要求：中医学（100501k)、中西医临床医学（100601K）；研究生学历专业要求：中医学（1005）、中西医结合（1006）、中医（1057）</t>
  </si>
  <si>
    <t>综合卫生监督管理岗</t>
  </si>
  <si>
    <t>4620261344</t>
  </si>
  <si>
    <t>市市场监督管理局市场监督管理行政执法支队</t>
  </si>
  <si>
    <t>4620261345</t>
  </si>
  <si>
    <t>本科学历专业要求：法学类（0301）、中国语言文学类（0501）；研究生学历专业要求：法学（0301）、中国语言文学类（0501）。</t>
  </si>
  <si>
    <t>1.招聘后限在本单位最低服务年限为5年（含试用期）；2.需在入职后3年内取得行政执法证，规定时间内未取得行政执法证的取消聘用资格</t>
  </si>
  <si>
    <t>4620261346</t>
  </si>
  <si>
    <t>本科学历专业要求：计算机类（0809）；研究生学历专业要求：计算机科学与技术（0812）。</t>
  </si>
  <si>
    <t>4620261347</t>
  </si>
  <si>
    <t>本科学历专业要求：机械类（0802）、仪器类（0803）、材料类（0804）、能源动力类（0805）、电气类（0806）；研究生学历专业要求：机械工程（0802）、仪器科学与技术（0804）、材料科学与工程（0805）、电气工程（0808）、能源动力（0858）。</t>
  </si>
  <si>
    <t>管理岗4</t>
  </si>
  <si>
    <t>4620261348</t>
  </si>
  <si>
    <t>本科学历专业要求：安全科学与工程类（0829）、工业工程类（1207）；研究生学历专业要求：安全科学与工程（0837）</t>
  </si>
  <si>
    <t>管理岗5</t>
  </si>
  <si>
    <t>4620261349</t>
  </si>
  <si>
    <t>本科学历专业要求：管理科学与工程类（1201）、工商管理类（1202）；研究生学历专业要求：管理科学与工程（1201）、工商管理学（1202）、工商管理（1251）。</t>
  </si>
  <si>
    <t>三都社会事务综合服务中心</t>
  </si>
  <si>
    <t>综合管理岗1</t>
  </si>
  <si>
    <t>4620261350</t>
  </si>
  <si>
    <t>本科学历专业要求：交通运输类（0818）、管理科学与工程类（1201）；研究生学历专业要求：土木工程（0814）、交通运输工程（0823）、管理科学与工程（1201）</t>
  </si>
  <si>
    <t>综合管理岗2</t>
  </si>
  <si>
    <t>4620261351</t>
  </si>
  <si>
    <t>本科学历专业要求：经济学类（0201）、财政学类（0202）、经济与贸易类（0204）、数学类（0701）；研究生学历专业要求：理论经济学（0201）、应用经济学（0202）、金融（0251）、数学（0701）、会计（1253）</t>
  </si>
  <si>
    <t>综合管理岗3</t>
  </si>
  <si>
    <t>4620261352</t>
  </si>
  <si>
    <t>本科学历专业要求：农业工程类（0823）、林业工程类（0824）、农业经济管理类（1203）；研究生学历专业要求：林学（0907）、农业（0951）、农林经济管理（1203）</t>
  </si>
  <si>
    <t>综合管理岗4</t>
  </si>
  <si>
    <t>4620261353</t>
  </si>
  <si>
    <t>本科学历专业要求：电子信息类（0807）、计算机类（0809）；研究生学历专业要求：电子科学与技术（0809）、信息与通信工程（0810）、计算机科学与技术（0812）</t>
  </si>
  <si>
    <t>综合管理岗5</t>
  </si>
  <si>
    <t>4620261354</t>
  </si>
  <si>
    <t>本科学历专业要求：工商管理类（1202）、公共管理类（1204）、旅游管理类（1209）；研究生学历专业要求：工商管理学（1202）、公共管理学（1204）、工商管理（1251）、公共管理（1252）、旅游管理（1254）</t>
  </si>
  <si>
    <t>儋州市那大镇农业服务中心</t>
  </si>
  <si>
    <t>4620261355</t>
  </si>
  <si>
    <t>本科学历专业要求：植物生产类（0901）、动物医学类（0904）、林学类（0905）；研究生学历专业要求：兽医学（0906）、兽医（0952）、农业（0951）</t>
  </si>
  <si>
    <t>儋州市那大镇社会事务服务中心</t>
  </si>
  <si>
    <t>4620261356</t>
  </si>
  <si>
    <t>本科学历专业要求：建筑类（0828）、环境科学与工程类（0825）；研究生学历专业要求：城乡规划学（0833）、建筑学（0813）、环境科学与工程（0830）</t>
  </si>
  <si>
    <t>儋州市那大镇平安建设管理服务中心</t>
  </si>
  <si>
    <t>4620261357</t>
  </si>
  <si>
    <t>本科学历专业要求：法学类（0301）、经济学类（0201）；研究生学历专业要求：法学（0301）、法律（0351）、理论经济学（0201）、应用经济学（0202）</t>
  </si>
  <si>
    <t>儋州市那大镇综合行政执法中队</t>
  </si>
  <si>
    <t>4620261358</t>
  </si>
  <si>
    <t>1.需在入职后3年内取得行政执法证，规定时间内未取得行政执法证的取消聘用资格；2.招聘后限在本单位最低服务年限为5年（含试用期）</t>
  </si>
  <si>
    <t>儋州市白马井镇农业服务中心</t>
  </si>
  <si>
    <t>4620261359</t>
  </si>
  <si>
    <t>本科学历专业要求：植物生产类（0901）、动物生产类（0903）、林学类（0905）、自然保护与环境生态类（0902）、水产类（0906）、草学类（0907）；研究生学历专业要求：作物学（0901）、园艺学（0902）、农业资源与环境（0903）、植物保护（0904）、畜牧学（0905）、兽医学（0906）、林学（0907）、水产（0908）、草学（0909）、水土保持与荒漠化防治学（0910）、农业（0951）、兽医（0952）、林业（0954）</t>
  </si>
  <si>
    <t>儋州市白马井镇社会事务服务中心</t>
  </si>
  <si>
    <t>4620261360</t>
  </si>
  <si>
    <t>本科学历专业要求：法学类（0301）、计算机类（0809）；研究生学历专业要求：法学（0301）、法律（0351）、计算机科学与技术（0812）、软件工程（0835）、电子信息（0854）</t>
  </si>
  <si>
    <t>4620261361</t>
  </si>
  <si>
    <t>本科学历专业要求：公共管理类（1204）；研究生学历专业要求：公共管理（1252）、公共管理学（1204）</t>
  </si>
  <si>
    <t>儋州市白马井镇党群服务中心</t>
  </si>
  <si>
    <t>4620261362</t>
  </si>
  <si>
    <t>本科学历专业要求：新闻传播学类（0503）、公共管理类（1204）；研究生学历专业要求：马克思主义理论（0305）、新闻传播学（0503）、新闻与传播（0552）、公共管理（1252）、公共管理学（1204）</t>
  </si>
  <si>
    <t>1.招聘后限在本单位最低服务年限5年（含试用期）；2.中共党员（含预备党员）</t>
  </si>
  <si>
    <t>儋州市白马井镇综合行政执法中队</t>
  </si>
  <si>
    <t>4620261363</t>
  </si>
  <si>
    <t>1.需在入职后3年内取得行政执法证，规定时间内未取得行政执法证的取消聘用资格；2.招聘后限在本单位最低服务年限5年（含试用期）</t>
  </si>
  <si>
    <t>儋州市和庆镇社会事务服务中心</t>
  </si>
  <si>
    <t>4620261364</t>
  </si>
  <si>
    <t>本科学历专业要求：建筑类（0828）；研究生学历专业要求：建筑学（0813）、城乡规划学（0833）</t>
  </si>
  <si>
    <t>招聘后限在儋州市基层事业单位最低服务年限5年（含试用期）</t>
  </si>
  <si>
    <t>4620261365</t>
  </si>
  <si>
    <t>本科学历专业要求：环境科学与工程类（0825）、自然保护与环境生态类（0902）；研究生学历专业要求：环境科学与工程（0830）、生态学（0713）、农业资源与环境（0903）、植物保护（0904）</t>
  </si>
  <si>
    <t>4620261366</t>
  </si>
  <si>
    <t>本科学历专业要求：电子信息类(0807)、食品科学与工程类(0827)、生物工程类(0826)；研究生学历专业要求：城乡规划学(0833)、城乡规划(0853)、风景园林(0862)、电子信息（0854）、食品科学与工程（0832）、生物工程（0836）</t>
  </si>
  <si>
    <t>儋州市和庆镇农业服务中心</t>
  </si>
  <si>
    <t>4620261367</t>
  </si>
  <si>
    <t>本科学历专业要求：农业工程类(0823)、林业工程类(0824)、植物生产类(0901)、自然保护与环境生态类(0902)、动物生产类(0903)、林学类(0905)、水产类(0906)、草学类(0907)；研究生学历专业要求：作物学(0901)、园艺学(0902)、农业资源与环境(0903)、植物保护(0904)、畜牧学(0905)、林学(0907)、水产(0908)、草学(0909)、水土保持与荒漠化防治学(0910)、农业(0951)、林业(0954)、农业工程（0828）、林业工程（0829）</t>
  </si>
  <si>
    <t>儋州市和庆镇综合行政执法中队</t>
  </si>
  <si>
    <t>4620261368</t>
  </si>
  <si>
    <t>儋州市东成镇农业服务中心</t>
  </si>
  <si>
    <t>4620261369</t>
  </si>
  <si>
    <t>本科学历专业要求：农业工程类（0823）、植物生产类（0901）、动物生产类（0903）、林学类（0905）、自然保护与环境生态类（0902）、农业经济管理类（1203）；研究生学历专业要求：作物学（0901）、园艺学（0902）、农业资源与环境（0903）、植物保护（0904）、畜牧学（0905）、兽医学（0906）、林学（0907）、农业（0951）、兽医（0952）、农林经济管理（1203）</t>
  </si>
  <si>
    <t>儋州市东成镇社会事务服务中心</t>
  </si>
  <si>
    <t>4620261370</t>
  </si>
  <si>
    <t>本科学历专业要求：环境科学与工程类（0825）、管理科学与工程类（1201）、公共管理类（1204）；研究生学历专业要求：环境科学与工程（0830）、管理科学与工程（1201）、公共管理学（1204）、公共管理学（1252）</t>
  </si>
  <si>
    <t>儋州市东成镇综合行政执法中队</t>
  </si>
  <si>
    <t>4620261371</t>
  </si>
  <si>
    <t>1.招聘后限在本单位最低服务年限为5年（含试用期）2.需在入职后3年内取得行政执法证，规定时间内未取得行政执法证的取消聘用资格。</t>
  </si>
  <si>
    <t>儋州市兰洋镇农业服务中心</t>
  </si>
  <si>
    <t>专业技术岗1</t>
  </si>
  <si>
    <t>4620261372</t>
  </si>
  <si>
    <t>本科学历专业要求：植物生产类（0901）、林学类（0905）；研究生学历专业要求：作物学（0901）、植物保护（0904）</t>
  </si>
  <si>
    <t>1.研究生学历可放宽至43周岁；2.招聘后限在本单位最低服务年限5年（含试用期）</t>
  </si>
  <si>
    <t>专业技术岗2</t>
  </si>
  <si>
    <t>4620261373</t>
  </si>
  <si>
    <t>本科学历专业要求：自然保护与环境生态类（0902）、动物生产类（0903）；研究生学历专业要求：农业资源与环境（0903）、畜牧学（0905）、兽医学（0906）</t>
  </si>
  <si>
    <t>儋州市兰洋镇社会事务服务中心</t>
  </si>
  <si>
    <t>4620261374</t>
  </si>
  <si>
    <t>本科学历专业要求：新闻传播学类（0503）、旅游管理类（1209）；研究生学历专业要求：新闻传播学（0503）、旅游管理（1254）、新闻与传播（0552）</t>
  </si>
  <si>
    <t>4620261375</t>
  </si>
  <si>
    <t>本科学历专业要求：环境科学与工程类（0825）、安全科学与工程类（0829）；研究生学历专业要求：城乡规划（0853）、城乡规划学（0833）、环境科学与工程（0830）、安全科学与工程（0837）</t>
  </si>
  <si>
    <t>儋州市兰洋镇综合行政执法中队</t>
  </si>
  <si>
    <t>4620261376</t>
  </si>
  <si>
    <t>儋州市排浦镇农业服务中心</t>
  </si>
  <si>
    <t>4620261377</t>
  </si>
  <si>
    <t>本科学历专业要求：农业工程类（0823）、林业工程类（0824）、食品科学与工程类（0827）、植物生产类（0901）、动物生产类（0903）、林学类（0905）、自然保护与环境生态类（0902）、水产类（0906）、草学类（0907）；研究生学历专业要求：作物学（0901）、园艺学（0902）、农业资源与环境（0903）、植物保护（0904)、畜牧学（0905）、兽医学（0906）、林学（0907）、水产（0908）、草学（0909）、水土保持与荒漠化防治学（0910）、农业（0951）、兽医（0952）、林业（0954）、食品与营养（0955）</t>
  </si>
  <si>
    <t>儋州市排浦镇社会事务服务中心</t>
  </si>
  <si>
    <t>4620261378</t>
  </si>
  <si>
    <t>本科学历专业要求：经济学类（0201）、财政学类（0202）、金融学类（0203)、经济与贸易类（0204）、工商管理类（1202）、公共管理类（1204）、物流管理与工程类（1206）、电子商务类（1208）、旅游管理类（1209）；研究生学历专业要求：理论经济学（0201）、应用经济学（0202）金融（0251）、税务（0253）、国际商务（0254）、外国语言文学（0502）、新闻传播学（0503）、工商管理学（1202）、工商管理（1251）、会计（1253）、审计（1257）、管理科学与工程（1201）、公共管理学（1204)、信息资源管理（1205）、公共管理（1252）、旅游管理（1254）、工程管理（1256）</t>
  </si>
  <si>
    <t>儋州市排浦镇综合行政执法中队</t>
  </si>
  <si>
    <t>4620261379</t>
  </si>
  <si>
    <t>1.招聘后限在儋州市基层事业单位最低服务年限5年（含试用期）；2.需在入职后3年内取得行政执法证，规定时间内未取得行政执法证的取消聘用资格</t>
  </si>
  <si>
    <t>儋州市峨蔓镇农业服务中心</t>
  </si>
  <si>
    <t>4620261380</t>
  </si>
  <si>
    <t>1.定向招聘岗位，限在儋州市服务期满考核合格的高校毕业生“三支一扶”人员、“大学生志愿服务中西部计划”人员；2.招聘后限在本单位最低服务年限5年（含试用期）</t>
  </si>
  <si>
    <t>4620261381</t>
  </si>
  <si>
    <t>本科学历专业要求：植物生产类（0901）、自然保护与环境生态类（0902）、动物生产类（0903）、林学类（0905）、水产类（0906）、草学类（0907）；研究生学历专业要求：作物学(0901)、园艺学(0902)、农业资源与环境(0903)、植物保护(0904)、畜牧学(0905)、兽医学(0906)、林学(0907)、水产(0908)、草学(0909)、水土保持与荒漠化防治学(0910)、农业(0951)、兽医(0952)、林业(0954)</t>
  </si>
  <si>
    <t>儋州市峨蔓镇社会事务服务中心</t>
  </si>
  <si>
    <t>4620261382</t>
  </si>
  <si>
    <t>本科学历专业要求：工商管理类（1202）、旅游管理类（1209）；研究生学历专业要求：工商管理学(1202)、工商管理(1251)、旅游管理(1254)</t>
  </si>
  <si>
    <t>儋州市峨蔓镇综合行政执法中队</t>
  </si>
  <si>
    <t>4620261383</t>
  </si>
  <si>
    <t>1.招聘后限在本单位最低服务年限5年（含试用期）；2.需在入职后3年内取得行政执法证，规定时间内未取得行政执法证的取消聘用资格</t>
  </si>
  <si>
    <t>儋州市海头镇农业服务中心</t>
  </si>
  <si>
    <t>4620261384</t>
  </si>
  <si>
    <t>本科学历专业要求：农业工程类（0823）、食品科学与工程类（0827）、林业工程类（0824）；研究生学历专业要求：农业工程（0828）、食品科学与工程（0832）、林业工程（0829）</t>
  </si>
  <si>
    <t>4620261385</t>
  </si>
  <si>
    <t>本科学历专业要求：植物生产类（0901）、自然保护与环境生态类（0902）、动物生产类（0903）、动物医学类（0904）、林学类（0905）、水产类（0906）；研究生学历专业要求：作物学（0901）、园艺学（0902）、农业资源与环境（0903）、植物保护（0904）、畜牧学（0905）、兽医学（0906）、林学（0907）、水产（0908）、水土保持与荒漠化防治学（0910）、农业（0951）、兽医（0952）、林业（0954）</t>
  </si>
  <si>
    <t>儋州市海头镇社会事务服务中心</t>
  </si>
  <si>
    <t>4620261386</t>
  </si>
  <si>
    <t>本科学历专业要求：新闻与传播学类（0503）、工商管理类（1202）、公共管理类（1204）、旅游管理类（1209）；研究生学历专业要求：新闻传播学（0503）、新闻与传播（0552）、工商管理（1251）、公共管理（1252）、旅游管理（1254）、工商管理学（1202）、公共管理学（1204）</t>
  </si>
  <si>
    <t>4620261387</t>
  </si>
  <si>
    <t>儋州市海头镇综合行政执法中队</t>
  </si>
  <si>
    <t>4620261388</t>
  </si>
  <si>
    <t>儋州市雅星镇农业服务中心</t>
  </si>
  <si>
    <t>4620261389</t>
  </si>
  <si>
    <t>本科学历专业要求：农业工程类（0823）、植物生产类（0901）、动物生产类（0903）、林学类（0905）、水产类（0906）；研究生学历专业要求：农业资源与环境（0903）、植物保护（0904）、兽医学（0906）、林学（0907）、水产（0908）、兽医（0952）、畜牧学（0905）、林业（0954）、农业（0951）</t>
  </si>
  <si>
    <t>儋州市雅星镇社会事务服务中心</t>
  </si>
  <si>
    <t>4620261390</t>
  </si>
  <si>
    <t>本科学历专业要求：经济学类（0201）、财政学类（0202)、金融学类（0203）、经济与贸易类（0204）、新闻传播学类（0503）；研究生学历专业要求：理论经济学（0201）、应用经济学（0202）、金融（0251）、税务（0253）、国际商务（0254）、法学（0301）、法律（0351）、新闻与传播（0552）、新闻传播学（0503）、城乡规划（0853）、城乡规划学（0833）</t>
  </si>
  <si>
    <t>儋州市雅星镇综合行政执法中队</t>
  </si>
  <si>
    <t>4620261391</t>
  </si>
  <si>
    <t>儋州市光村镇农业服务中心</t>
  </si>
  <si>
    <t>4620261392</t>
  </si>
  <si>
    <t>本科学历专业要求：植物生产类（0901）、动物医学类（0904）、食品科学与工程类（0827）；研究生学历专业要求：畜牧学（0905）、林学（0907）、兽医（0952）、食品科学与工程（0832）</t>
  </si>
  <si>
    <t>儋州市光村镇社会事务服务中心</t>
  </si>
  <si>
    <t>4620261393</t>
  </si>
  <si>
    <t>本科学历专业要求：建筑类（0828）、自然保护与环境生态类（0902）、公共管理类（1204）、旅游管理类（1209）、法学类（0301）；研究生学历专业要求：建筑学（0813）、土木工程（0814）、水利工程（0815）、城乡规划学（0833）、法学（0301）、法律（0351）、公共管理学（1204）、公共管理（1252）、旅游管理（1254）、农业资源与环境（0903）</t>
  </si>
  <si>
    <t>儋州市光村镇综合行政执法中队</t>
  </si>
  <si>
    <t>4620261394</t>
  </si>
  <si>
    <t>1.招聘后限在儋州市基层事业单位最低服务年限5年（含试用期）；2.需在入职后3年内取得行政执法证，规定时间内未取得行政执法证的取消聘用资格。</t>
  </si>
  <si>
    <t>儋州市新州镇农业服务中心</t>
  </si>
  <si>
    <t>4620261395</t>
  </si>
  <si>
    <t>本科学历专业要求：农业工程类（0823）、食品科学与工程类（0827）、林业工程类（0824）、植物生产类（0901）、动物生产类（0903）、林学类（0905）、自然保护与环境生态类（0902）、水产类（0906）；研究生学历专业要求：食品科学与工程（0832）、作物学（0901）、农业资源与环境（0903）、畜牧学（0905）、兽医学（0906）、林学（0907）、水产（0908）、农业（0951）、兽医（0952）、林业（0954）</t>
  </si>
  <si>
    <t>4620261396</t>
  </si>
  <si>
    <t>本科学历专业要求：农业工程类（0823）、林业工程类（0824）、植物生产类（0901）、动物生产类（0903）、林学类（0905）、自然保护与环境生态类（0902）、水产类（0906）；研究生学历专业要求：作物学（0901）、农业资源与环境（0903）、畜牧学（0905）、兽医学（0906）、林学（0907）、水产（0908）、农业（0951）、兽医（0952）、林业（0954）</t>
  </si>
  <si>
    <t>儋州市新州镇社会事务服务中心</t>
  </si>
  <si>
    <t>4620261397</t>
  </si>
  <si>
    <t>本科学历专业要求：工商管理类（1202）、农林经济管理类（1203）、公共管理类（1204）、旅游管理类（1209）；研究生学历专业要求：工商管理学（1202）、工商管理（1251）、会计（1253）、审计（1257）、公共管理学（1204）、公共管理（1252)、农林经济管理（1203）、旅游管理（1254）</t>
  </si>
  <si>
    <t>4620261398</t>
  </si>
  <si>
    <t>儋州市新州镇综合行政执法中队</t>
  </si>
  <si>
    <t>4620261399</t>
  </si>
  <si>
    <t>1.招聘后限在本单位最低服务年限5年（含试用期）；2.需在入职后3年内取得行政执法证，规定时间内未取得行政执法证的取消聘用资格。</t>
  </si>
  <si>
    <t>儋州市王五镇农业服务中心</t>
  </si>
  <si>
    <t>4620261400</t>
  </si>
  <si>
    <t>4620261401</t>
  </si>
  <si>
    <t>本科学历专业要求：植物生产类（0901）、自然保护与环境生态类（0902）、农业工程类（0823）、林业工程类（0824）、水利类（0811）、林学类（0905）；研究生学历专业要求：水利工程（0815）、作物学（0901）、农业资源与环境（0903）、农业工程（0828）、林业工程（0829）、林学（0907）</t>
  </si>
  <si>
    <t>儋州市王五镇社会事务服务中心</t>
  </si>
  <si>
    <t>4620261402</t>
  </si>
  <si>
    <t>本科学历专业要求：法学类（0301）、建筑类（0828）；研究生学历专业要求：法学（0301）、城乡规划（0853）、城乡规划学（0833）</t>
  </si>
  <si>
    <t>儋州市王五镇综合行政执法中队</t>
  </si>
  <si>
    <t>4620261403</t>
  </si>
  <si>
    <t>儋州市中和镇社会事务服务中心</t>
  </si>
  <si>
    <t>4620261404</t>
  </si>
  <si>
    <t>本科学历专业要求：建筑类（0828）；研究生学历专业要求：建筑学（0813）</t>
  </si>
  <si>
    <t>4620261405</t>
  </si>
  <si>
    <t>本科学历专业要求：经济与贸易类（0204）、新闻传播学类（0503）、计算机类（0809）、管理科学与工程类（1201）、工商管理类（1202）、公共管理类（1204）；研究生学历专业要求：理论经济学（0201）、应用经济学（0202）、计算机科学与技术（0812）、管理科学与工程（1201）、工商管理学（1202）、公共管理学（1204）、工商管理（1251）、公共管理（1252）、会计（1253）</t>
  </si>
  <si>
    <t>儋州市中和镇农业服务中心</t>
  </si>
  <si>
    <t>4620261406</t>
  </si>
  <si>
    <t>本科学历专业要求：食品科学与工程类（0827）、植物生产类（0901）、自然保护与环境生态类（0902）、动物生产类（0903）、林学类（0905）、水产类（0906）；研究生学历专业要求：食品科学与工程（0832）、作物学（0901)、农业资源与环境（0903）、植物保护（0904）、畜牧学（0905）、兽医学（0906）、林学（0907）、水产（0908）、农业（0951）、兽医（0952）、林业（0954）</t>
  </si>
  <si>
    <t>儋州市中和镇综合行政执法中队</t>
  </si>
  <si>
    <t>4620261407</t>
  </si>
  <si>
    <t>儋州市南丰镇农业服务中心</t>
  </si>
  <si>
    <t>4620261408</t>
  </si>
  <si>
    <t>本科学历专业要求：植物生产类（0901）、畜牧业类（2103）、林学类（0905）、动物医学类（0904）、动物生产类（0903）；研究生学历专业要求：畜牧学（0905）、林学（0907）、农业（0951）、兽医（0952）、林业（0954）</t>
  </si>
  <si>
    <t>儋州市南丰镇社会事务服务中心</t>
  </si>
  <si>
    <t>4620261409</t>
  </si>
  <si>
    <t>4620261410</t>
  </si>
  <si>
    <t>本科学历专业要求：建筑类（0828）、公共管理类（1204）、旅游管理类（1209）、法学类（0301）；研究生学历专业要求：建筑学（0813）、土木工程（0814）、水利工程（0815）、城乡规划学（0833）、法学（0301）、公共管理学（1204）、公共管理（1252）、旅游管理（1254）</t>
  </si>
  <si>
    <t>儋州市南丰镇综合行政执法中队</t>
  </si>
  <si>
    <t>4620261411</t>
  </si>
  <si>
    <t>儋州市木棠镇社会事务服务中心</t>
  </si>
  <si>
    <t>4620261412</t>
  </si>
  <si>
    <t>本科学历专业要求：电子信息类（0807）、计算机类（0809）、管理科学与工程类（1201）、工商管理类（1202）、公共管理类（1204）；研究生学历专业要求：公共管理学（1204）、公共管理（1252）、法学（0301）、马克思主义理论（0305）、中共党史党建学（0307）、工商管理学（1202）、工商管理（1251）、管理科学与工程（1201）、电子信息（0854）、计算机科学与技术（0812）</t>
  </si>
  <si>
    <t>儋州市木棠镇农业服务中心</t>
  </si>
  <si>
    <t>4620261413</t>
  </si>
  <si>
    <t>本科学历专业要求：农业类（2101）、林业类（2102）、畜牧业类（2103)、渔业类（2104）、农业工程类（0823）、林业工程类（0824）、食品科学与工程类（0827）、植物生产类（0901）、动物生产类（0903）、林学类（0905）、自然保护与环境生态类（0902）、水产类（0906）、草学类（0907）；研究生学历专业要求：作物学（0901）、园艺学（0902）、农业资源与环境（0903）、植物保护（0904)、畜牧学（0905）、兽医学（0906）、林学（0907）、水产（0908）、草学（0909）、水土保持与荒漠化防治学（0910）、农业（0951）、兽医（0952）、林业（0954）、食品与营养（0955）</t>
  </si>
  <si>
    <t>4620261414</t>
  </si>
  <si>
    <t>1.具有农业序列助理及以上专业职称；2.招聘后限在儋州市基层事业单位最低服务年限5年（含试用期）</t>
  </si>
  <si>
    <t>儋州市木棠镇综合行政执法中队</t>
  </si>
  <si>
    <t>4620261415</t>
  </si>
  <si>
    <t>儋州市大成镇农业服务中心</t>
  </si>
  <si>
    <t>4620261416</t>
  </si>
  <si>
    <t>本科学历专业要求：农业工程类（0823）、食品科学与工程类（0827）、植物生产类（0901）、自然保护与环境生态类（0902）、动物生产类（0903）、林学类（0905）、水产类（0906）；研究生学历专业要求：水利工程（0815）、食品科学与工程（0832）、农业资源与环境（0903）、植物保护（0904）、兽医学（0906）、林学（0907）、水产（0908）、兽医（0952）</t>
  </si>
  <si>
    <t>儋州市大成镇社会事务服务中心</t>
  </si>
  <si>
    <t>4620261417</t>
  </si>
  <si>
    <t>本科学历专业要求：新闻传播学类（0503）、电子信息类（0807）、计算机类（0809）、工商管理类（1202）、公共管理类（1204）、旅游管理类（1209）；研究生学历专业要求：新闻传播学（0503）、新闻与传播（0552）、电子科学与技术（0809）、信息与通信工程（0810）、计算机科学与技术（0812）、工商管理（1251）、公共管理（1252）、旅游管理（1254）、工商管理学（1202）、公共管理学（1252）</t>
  </si>
  <si>
    <t>儋州市大成镇综合行政执法中队</t>
  </si>
  <si>
    <t>4620261418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</si>
</sst>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indexed="8"/>
      <name val="宋体"/>
      <charset val="134"/>
      <scheme val="minor"/>
    </font>
    <font>
      <sz val="11"/>
      <color theme="1" tint="0.05"/>
      <name val="宋体"/>
      <charset val="134"/>
      <scheme val="minor"/>
    </font>
    <font>
      <sz val="20"/>
      <color theme="1" tint="0.05"/>
      <name val="方正小标宋简体"/>
      <charset val="134"/>
    </font>
    <font>
      <b/>
      <sz val="11"/>
      <color theme="1" tint="0.05"/>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76" fontId="3" fillId="0" borderId="5" xfId="0" applyNumberFormat="1" applyFont="1" applyBorder="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wrapText="1"/>
    </xf>
    <xf numFmtId="176" fontId="1" fillId="0" borderId="6"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8"/>
  <sheetViews>
    <sheetView tabSelected="1" zoomScale="75" zoomScaleNormal="75" workbookViewId="0">
      <pane ySplit="4" topLeftCell="A5" activePane="bottomLeft" state="frozen"/>
      <selection/>
      <selection pane="bottomLeft" activeCell="O35" sqref="O35"/>
    </sheetView>
  </sheetViews>
  <sheetFormatPr defaultColWidth="9" defaultRowHeight="13.5"/>
  <cols>
    <col min="1" max="1" width="9.125" style="1" customWidth="1"/>
    <col min="2" max="2" width="19.625" style="1" customWidth="1"/>
    <col min="3" max="3" width="11.875" style="1" customWidth="1"/>
    <col min="4" max="4" width="10.625" style="1" customWidth="1"/>
    <col min="5" max="5" width="9" style="2"/>
    <col min="6" max="9" width="9" style="1"/>
    <col min="10" max="10" width="31.1666666666667" style="1" customWidth="1"/>
    <col min="11" max="16" width="9" style="1"/>
    <col min="17" max="17" width="30.6666666666667" style="1" customWidth="1"/>
    <col min="18" max="21" width="9" style="3"/>
  </cols>
  <sheetData>
    <row r="1" ht="32" customHeight="1" spans="1:17">
      <c r="A1" s="1" t="s">
        <v>0</v>
      </c>
    </row>
    <row r="2" ht="55" customHeight="1" spans="1:17">
      <c r="A2" s="4" t="s">
        <v>1</v>
      </c>
      <c r="B2" s="4"/>
      <c r="C2" s="4"/>
      <c r="D2" s="4"/>
      <c r="E2" s="4"/>
      <c r="F2" s="4"/>
      <c r="G2" s="4"/>
      <c r="H2" s="4"/>
      <c r="I2" s="4"/>
      <c r="J2" s="4"/>
      <c r="K2" s="4"/>
      <c r="L2" s="4"/>
      <c r="M2" s="4"/>
      <c r="N2" s="4"/>
      <c r="O2" s="4"/>
      <c r="P2" s="4"/>
      <c r="Q2" s="4"/>
    </row>
    <row r="3" ht="36" customHeight="1" spans="1:17">
      <c r="A3" s="5" t="s">
        <v>2</v>
      </c>
      <c r="B3" s="6" t="s">
        <v>3</v>
      </c>
      <c r="C3" s="7" t="s">
        <v>4</v>
      </c>
      <c r="D3" s="7" t="s">
        <v>5</v>
      </c>
      <c r="E3" s="8" t="s">
        <v>6</v>
      </c>
      <c r="F3" s="7" t="s">
        <v>7</v>
      </c>
      <c r="G3" s="7" t="s">
        <v>8</v>
      </c>
      <c r="H3" s="7" t="s">
        <v>9</v>
      </c>
      <c r="I3" s="7" t="s">
        <v>10</v>
      </c>
      <c r="J3" s="7" t="s">
        <v>11</v>
      </c>
      <c r="K3" s="7" t="s">
        <v>12</v>
      </c>
      <c r="L3" s="7" t="s">
        <v>13</v>
      </c>
      <c r="M3" s="7" t="s">
        <v>14</v>
      </c>
      <c r="N3" s="7" t="s">
        <v>15</v>
      </c>
      <c r="O3" s="7" t="s">
        <v>16</v>
      </c>
      <c r="P3" s="7" t="s">
        <v>17</v>
      </c>
      <c r="Q3" s="7" t="s">
        <v>18</v>
      </c>
    </row>
    <row r="4" ht="36" customHeight="1" spans="1:17">
      <c r="A4" s="9"/>
      <c r="B4" s="10"/>
      <c r="C4" s="11"/>
      <c r="D4" s="11"/>
      <c r="E4" s="12"/>
      <c r="F4" s="11"/>
      <c r="G4" s="11"/>
      <c r="H4" s="11"/>
      <c r="I4" s="11"/>
      <c r="J4" s="11"/>
      <c r="K4" s="11"/>
      <c r="L4" s="11"/>
      <c r="M4" s="11"/>
      <c r="N4" s="11"/>
      <c r="O4" s="11"/>
      <c r="P4" s="11"/>
      <c r="Q4" s="11"/>
    </row>
    <row r="5" ht="51" customHeight="1" spans="1:17">
      <c r="A5" s="13">
        <f>COUNTA(A$4:A4)+1</f>
        <v>1</v>
      </c>
      <c r="B5" s="14" t="s">
        <v>19</v>
      </c>
      <c r="C5" s="14" t="s">
        <v>20</v>
      </c>
      <c r="D5" s="14" t="s">
        <v>21</v>
      </c>
      <c r="E5" s="15">
        <v>1</v>
      </c>
      <c r="F5" s="14" t="s">
        <v>22</v>
      </c>
      <c r="G5" s="14" t="s">
        <v>22</v>
      </c>
      <c r="H5" s="14" t="s">
        <v>23</v>
      </c>
      <c r="I5" s="14" t="s">
        <v>24</v>
      </c>
      <c r="J5" s="14" t="s">
        <v>25</v>
      </c>
      <c r="K5" s="14" t="s">
        <v>26</v>
      </c>
      <c r="L5" s="14" t="s">
        <v>27</v>
      </c>
      <c r="M5" s="14" t="s">
        <v>28</v>
      </c>
      <c r="N5" s="14" t="s">
        <v>28</v>
      </c>
      <c r="O5" s="14" t="s">
        <v>28</v>
      </c>
      <c r="P5" s="14" t="s">
        <v>29</v>
      </c>
      <c r="Q5" s="14" t="s">
        <v>30</v>
      </c>
    </row>
    <row r="6" ht="54" spans="1:17">
      <c r="A6" s="16">
        <f>COUNTA(A$4:A5)+1</f>
        <v>2</v>
      </c>
      <c r="B6" s="16" t="s">
        <v>31</v>
      </c>
      <c r="C6" s="14" t="s">
        <v>32</v>
      </c>
      <c r="D6" s="14" t="s">
        <v>33</v>
      </c>
      <c r="E6" s="15">
        <v>2</v>
      </c>
      <c r="F6" s="14" t="s">
        <v>22</v>
      </c>
      <c r="G6" s="14" t="s">
        <v>22</v>
      </c>
      <c r="H6" s="14" t="s">
        <v>23</v>
      </c>
      <c r="I6" s="14" t="s">
        <v>24</v>
      </c>
      <c r="J6" s="14" t="s">
        <v>34</v>
      </c>
      <c r="K6" s="14" t="s">
        <v>26</v>
      </c>
      <c r="L6" s="14" t="s">
        <v>27</v>
      </c>
      <c r="M6" s="14" t="s">
        <v>28</v>
      </c>
      <c r="N6" s="14" t="s">
        <v>28</v>
      </c>
      <c r="O6" s="14" t="s">
        <v>28</v>
      </c>
      <c r="P6" s="14" t="s">
        <v>29</v>
      </c>
      <c r="Q6" s="14" t="s">
        <v>35</v>
      </c>
    </row>
    <row r="7" ht="82" customHeight="1" spans="1:17">
      <c r="A7" s="17"/>
      <c r="B7" s="17"/>
      <c r="C7" s="14" t="s">
        <v>36</v>
      </c>
      <c r="D7" s="14" t="s">
        <v>37</v>
      </c>
      <c r="E7" s="15">
        <v>2</v>
      </c>
      <c r="F7" s="14" t="s">
        <v>22</v>
      </c>
      <c r="G7" s="14" t="s">
        <v>22</v>
      </c>
      <c r="H7" s="14" t="s">
        <v>23</v>
      </c>
      <c r="I7" s="14" t="s">
        <v>24</v>
      </c>
      <c r="J7" s="14" t="s">
        <v>38</v>
      </c>
      <c r="K7" s="14" t="s">
        <v>26</v>
      </c>
      <c r="L7" s="14" t="s">
        <v>27</v>
      </c>
      <c r="M7" s="14" t="s">
        <v>28</v>
      </c>
      <c r="N7" s="14" t="s">
        <v>28</v>
      </c>
      <c r="O7" s="14" t="s">
        <v>28</v>
      </c>
      <c r="P7" s="14" t="s">
        <v>29</v>
      </c>
      <c r="Q7" s="14" t="s">
        <v>35</v>
      </c>
    </row>
    <row r="8" ht="40.5" spans="1:17">
      <c r="A8" s="17"/>
      <c r="B8" s="17"/>
      <c r="C8" s="14" t="s">
        <v>39</v>
      </c>
      <c r="D8" s="14" t="s">
        <v>40</v>
      </c>
      <c r="E8" s="15">
        <v>1</v>
      </c>
      <c r="F8" s="14" t="s">
        <v>22</v>
      </c>
      <c r="G8" s="14" t="s">
        <v>22</v>
      </c>
      <c r="H8" s="14" t="s">
        <v>23</v>
      </c>
      <c r="I8" s="14" t="s">
        <v>24</v>
      </c>
      <c r="J8" s="14" t="s">
        <v>41</v>
      </c>
      <c r="K8" s="14" t="s">
        <v>26</v>
      </c>
      <c r="L8" s="14" t="s">
        <v>27</v>
      </c>
      <c r="M8" s="14" t="s">
        <v>28</v>
      </c>
      <c r="N8" s="14" t="s">
        <v>28</v>
      </c>
      <c r="O8" s="14" t="s">
        <v>28</v>
      </c>
      <c r="P8" s="14" t="s">
        <v>29</v>
      </c>
      <c r="Q8" s="14" t="s">
        <v>35</v>
      </c>
    </row>
    <row r="9" ht="129" customHeight="1" spans="1:17">
      <c r="A9" s="18"/>
      <c r="B9" s="18"/>
      <c r="C9" s="14" t="s">
        <v>42</v>
      </c>
      <c r="D9" s="14" t="s">
        <v>43</v>
      </c>
      <c r="E9" s="15">
        <v>1</v>
      </c>
      <c r="F9" s="14" t="s">
        <v>22</v>
      </c>
      <c r="G9" s="14" t="s">
        <v>22</v>
      </c>
      <c r="H9" s="14" t="s">
        <v>23</v>
      </c>
      <c r="I9" s="14" t="s">
        <v>24</v>
      </c>
      <c r="J9" s="14" t="s">
        <v>44</v>
      </c>
      <c r="K9" s="14" t="s">
        <v>45</v>
      </c>
      <c r="L9" s="14" t="s">
        <v>46</v>
      </c>
      <c r="M9" s="14" t="s">
        <v>28</v>
      </c>
      <c r="N9" s="14" t="s">
        <v>28</v>
      </c>
      <c r="O9" s="14" t="s">
        <v>28</v>
      </c>
      <c r="P9" s="14" t="s">
        <v>47</v>
      </c>
      <c r="Q9" s="14" t="s">
        <v>48</v>
      </c>
    </row>
    <row r="10" ht="135" spans="1:17">
      <c r="A10" s="16">
        <f>COUNTA(A$4:A9)+1</f>
        <v>3</v>
      </c>
      <c r="B10" s="16" t="s">
        <v>31</v>
      </c>
      <c r="C10" s="14" t="s">
        <v>49</v>
      </c>
      <c r="D10" s="14" t="s">
        <v>50</v>
      </c>
      <c r="E10" s="15">
        <v>1</v>
      </c>
      <c r="F10" s="14" t="s">
        <v>51</v>
      </c>
      <c r="G10" s="14" t="s">
        <v>52</v>
      </c>
      <c r="H10" s="14" t="s">
        <v>53</v>
      </c>
      <c r="I10" s="14" t="s">
        <v>53</v>
      </c>
      <c r="J10" s="14" t="s">
        <v>54</v>
      </c>
      <c r="K10" s="14" t="s">
        <v>45</v>
      </c>
      <c r="L10" s="14" t="s">
        <v>46</v>
      </c>
      <c r="M10" s="14" t="s">
        <v>28</v>
      </c>
      <c r="N10" s="14" t="s">
        <v>28</v>
      </c>
      <c r="O10" s="14" t="s">
        <v>28</v>
      </c>
      <c r="P10" s="14" t="s">
        <v>29</v>
      </c>
      <c r="Q10" s="14" t="s">
        <v>55</v>
      </c>
    </row>
    <row r="11" ht="171" customHeight="1" spans="1:17">
      <c r="A11" s="17"/>
      <c r="B11" s="17"/>
      <c r="C11" s="14" t="s">
        <v>56</v>
      </c>
      <c r="D11" s="14" t="s">
        <v>57</v>
      </c>
      <c r="E11" s="15">
        <v>2</v>
      </c>
      <c r="F11" s="14" t="s">
        <v>51</v>
      </c>
      <c r="G11" s="14" t="s">
        <v>52</v>
      </c>
      <c r="H11" s="14" t="s">
        <v>53</v>
      </c>
      <c r="I11" s="14" t="s">
        <v>53</v>
      </c>
      <c r="J11" s="14" t="s">
        <v>58</v>
      </c>
      <c r="K11" s="14" t="s">
        <v>45</v>
      </c>
      <c r="L11" s="14" t="s">
        <v>46</v>
      </c>
      <c r="M11" s="14" t="s">
        <v>28</v>
      </c>
      <c r="N11" s="14" t="s">
        <v>28</v>
      </c>
      <c r="O11" s="14" t="s">
        <v>28</v>
      </c>
      <c r="P11" s="14" t="s">
        <v>29</v>
      </c>
      <c r="Q11" s="14" t="s">
        <v>55</v>
      </c>
    </row>
    <row r="12" ht="148.5" spans="1:17">
      <c r="A12" s="17"/>
      <c r="B12" s="17"/>
      <c r="C12" s="14" t="s">
        <v>59</v>
      </c>
      <c r="D12" s="14" t="s">
        <v>60</v>
      </c>
      <c r="E12" s="15">
        <v>1</v>
      </c>
      <c r="F12" s="14" t="s">
        <v>51</v>
      </c>
      <c r="G12" s="14" t="s">
        <v>52</v>
      </c>
      <c r="H12" s="14" t="s">
        <v>53</v>
      </c>
      <c r="I12" s="14" t="s">
        <v>53</v>
      </c>
      <c r="J12" s="14" t="s">
        <v>61</v>
      </c>
      <c r="K12" s="14" t="s">
        <v>45</v>
      </c>
      <c r="L12" s="14" t="s">
        <v>46</v>
      </c>
      <c r="M12" s="14" t="s">
        <v>28</v>
      </c>
      <c r="N12" s="14" t="s">
        <v>28</v>
      </c>
      <c r="O12" s="14" t="s">
        <v>28</v>
      </c>
      <c r="P12" s="14" t="s">
        <v>29</v>
      </c>
      <c r="Q12" s="14" t="s">
        <v>55</v>
      </c>
    </row>
    <row r="13" ht="97" customHeight="1" spans="1:17">
      <c r="A13" s="17"/>
      <c r="B13" s="17"/>
      <c r="C13" s="14" t="s">
        <v>62</v>
      </c>
      <c r="D13" s="14" t="s">
        <v>63</v>
      </c>
      <c r="E13" s="15">
        <v>2</v>
      </c>
      <c r="F13" s="14" t="s">
        <v>51</v>
      </c>
      <c r="G13" s="14" t="s">
        <v>52</v>
      </c>
      <c r="H13" s="14" t="s">
        <v>53</v>
      </c>
      <c r="I13" s="14" t="s">
        <v>53</v>
      </c>
      <c r="J13" s="14" t="s">
        <v>64</v>
      </c>
      <c r="K13" s="14" t="s">
        <v>45</v>
      </c>
      <c r="L13" s="14" t="s">
        <v>46</v>
      </c>
      <c r="M13" s="14" t="s">
        <v>28</v>
      </c>
      <c r="N13" s="14" t="s">
        <v>28</v>
      </c>
      <c r="O13" s="14" t="s">
        <v>28</v>
      </c>
      <c r="P13" s="14" t="s">
        <v>29</v>
      </c>
      <c r="Q13" s="14" t="s">
        <v>55</v>
      </c>
    </row>
    <row r="14" ht="94.5" spans="1:17">
      <c r="A14" s="17"/>
      <c r="B14" s="17"/>
      <c r="C14" s="14" t="s">
        <v>65</v>
      </c>
      <c r="D14" s="14" t="s">
        <v>66</v>
      </c>
      <c r="E14" s="15">
        <v>1</v>
      </c>
      <c r="F14" s="14" t="s">
        <v>51</v>
      </c>
      <c r="G14" s="14" t="s">
        <v>52</v>
      </c>
      <c r="H14" s="14" t="s">
        <v>53</v>
      </c>
      <c r="I14" s="14" t="s">
        <v>53</v>
      </c>
      <c r="J14" s="14" t="s">
        <v>67</v>
      </c>
      <c r="K14" s="14" t="s">
        <v>45</v>
      </c>
      <c r="L14" s="14" t="s">
        <v>46</v>
      </c>
      <c r="M14" s="14" t="s">
        <v>28</v>
      </c>
      <c r="N14" s="14" t="s">
        <v>28</v>
      </c>
      <c r="O14" s="14" t="s">
        <v>28</v>
      </c>
      <c r="P14" s="14" t="s">
        <v>29</v>
      </c>
      <c r="Q14" s="14" t="s">
        <v>55</v>
      </c>
    </row>
    <row r="15" ht="77" customHeight="1" spans="1:17">
      <c r="A15" s="17"/>
      <c r="B15" s="17"/>
      <c r="C15" s="14" t="s">
        <v>68</v>
      </c>
      <c r="D15" s="14" t="s">
        <v>69</v>
      </c>
      <c r="E15" s="15">
        <v>1</v>
      </c>
      <c r="F15" s="14" t="s">
        <v>51</v>
      </c>
      <c r="G15" s="14" t="s">
        <v>52</v>
      </c>
      <c r="H15" s="14" t="s">
        <v>53</v>
      </c>
      <c r="I15" s="14" t="s">
        <v>53</v>
      </c>
      <c r="J15" s="14" t="s">
        <v>70</v>
      </c>
      <c r="K15" s="14" t="s">
        <v>45</v>
      </c>
      <c r="L15" s="14" t="s">
        <v>46</v>
      </c>
      <c r="M15" s="14" t="s">
        <v>28</v>
      </c>
      <c r="N15" s="14" t="s">
        <v>28</v>
      </c>
      <c r="O15" s="14" t="s">
        <v>28</v>
      </c>
      <c r="P15" s="14" t="s">
        <v>29</v>
      </c>
      <c r="Q15" s="14" t="s">
        <v>55</v>
      </c>
    </row>
    <row r="16" ht="175.5" spans="1:17">
      <c r="A16" s="17"/>
      <c r="B16" s="17"/>
      <c r="C16" s="14" t="s">
        <v>71</v>
      </c>
      <c r="D16" s="14" t="s">
        <v>72</v>
      </c>
      <c r="E16" s="15">
        <v>4</v>
      </c>
      <c r="F16" s="14" t="s">
        <v>51</v>
      </c>
      <c r="G16" s="14" t="s">
        <v>52</v>
      </c>
      <c r="H16" s="14" t="s">
        <v>53</v>
      </c>
      <c r="I16" s="14" t="s">
        <v>53</v>
      </c>
      <c r="J16" s="14" t="s">
        <v>73</v>
      </c>
      <c r="K16" s="14" t="s">
        <v>45</v>
      </c>
      <c r="L16" s="14" t="s">
        <v>46</v>
      </c>
      <c r="M16" s="14" t="s">
        <v>28</v>
      </c>
      <c r="N16" s="14" t="s">
        <v>28</v>
      </c>
      <c r="O16" s="14" t="s">
        <v>28</v>
      </c>
      <c r="P16" s="14" t="s">
        <v>29</v>
      </c>
      <c r="Q16" s="14" t="s">
        <v>55</v>
      </c>
    </row>
    <row r="17" ht="83" customHeight="1" spans="1:17">
      <c r="A17" s="17"/>
      <c r="B17" s="17"/>
      <c r="C17" s="14" t="s">
        <v>74</v>
      </c>
      <c r="D17" s="14" t="s">
        <v>75</v>
      </c>
      <c r="E17" s="15">
        <v>1</v>
      </c>
      <c r="F17" s="14" t="s">
        <v>51</v>
      </c>
      <c r="G17" s="14" t="s">
        <v>52</v>
      </c>
      <c r="H17" s="14" t="s">
        <v>53</v>
      </c>
      <c r="I17" s="14" t="s">
        <v>53</v>
      </c>
      <c r="J17" s="14" t="s">
        <v>76</v>
      </c>
      <c r="K17" s="14" t="s">
        <v>45</v>
      </c>
      <c r="L17" s="14" t="s">
        <v>46</v>
      </c>
      <c r="M17" s="14" t="s">
        <v>28</v>
      </c>
      <c r="N17" s="14" t="s">
        <v>28</v>
      </c>
      <c r="O17" s="14" t="s">
        <v>28</v>
      </c>
      <c r="P17" s="14" t="s">
        <v>29</v>
      </c>
      <c r="Q17" s="14" t="s">
        <v>77</v>
      </c>
    </row>
    <row r="18" ht="94.5" spans="1:17">
      <c r="A18" s="17"/>
      <c r="B18" s="17"/>
      <c r="C18" s="14" t="s">
        <v>78</v>
      </c>
      <c r="D18" s="14" t="s">
        <v>79</v>
      </c>
      <c r="E18" s="15">
        <v>1</v>
      </c>
      <c r="F18" s="14" t="s">
        <v>51</v>
      </c>
      <c r="G18" s="14" t="s">
        <v>52</v>
      </c>
      <c r="H18" s="14" t="s">
        <v>53</v>
      </c>
      <c r="I18" s="14" t="s">
        <v>53</v>
      </c>
      <c r="J18" s="14" t="s">
        <v>80</v>
      </c>
      <c r="K18" s="14" t="s">
        <v>45</v>
      </c>
      <c r="L18" s="14" t="s">
        <v>46</v>
      </c>
      <c r="M18" s="14" t="s">
        <v>28</v>
      </c>
      <c r="N18" s="14" t="s">
        <v>28</v>
      </c>
      <c r="O18" s="14" t="s">
        <v>28</v>
      </c>
      <c r="P18" s="14" t="s">
        <v>29</v>
      </c>
      <c r="Q18" s="14" t="s">
        <v>77</v>
      </c>
    </row>
    <row r="19" ht="82" customHeight="1" spans="1:17">
      <c r="A19" s="18"/>
      <c r="B19" s="18"/>
      <c r="C19" s="14" t="s">
        <v>81</v>
      </c>
      <c r="D19" s="14" t="s">
        <v>82</v>
      </c>
      <c r="E19" s="15">
        <v>1</v>
      </c>
      <c r="F19" s="14" t="s">
        <v>51</v>
      </c>
      <c r="G19" s="14" t="s">
        <v>52</v>
      </c>
      <c r="H19" s="14" t="s">
        <v>53</v>
      </c>
      <c r="I19" s="14" t="s">
        <v>53</v>
      </c>
      <c r="J19" s="14" t="s">
        <v>83</v>
      </c>
      <c r="K19" s="14" t="s">
        <v>45</v>
      </c>
      <c r="L19" s="14" t="s">
        <v>46</v>
      </c>
      <c r="M19" s="14" t="s">
        <v>28</v>
      </c>
      <c r="N19" s="14" t="s">
        <v>28</v>
      </c>
      <c r="O19" s="14" t="s">
        <v>28</v>
      </c>
      <c r="P19" s="14" t="s">
        <v>29</v>
      </c>
      <c r="Q19" s="14" t="s">
        <v>77</v>
      </c>
    </row>
    <row r="20" ht="162" spans="1:17">
      <c r="A20" s="16">
        <f>COUNTA(A$4:A19)+1</f>
        <v>4</v>
      </c>
      <c r="B20" s="16" t="s">
        <v>84</v>
      </c>
      <c r="C20" s="14" t="s">
        <v>85</v>
      </c>
      <c r="D20" s="14" t="s">
        <v>86</v>
      </c>
      <c r="E20" s="15">
        <v>1</v>
      </c>
      <c r="F20" s="14" t="s">
        <v>87</v>
      </c>
      <c r="G20" s="14" t="s">
        <v>88</v>
      </c>
      <c r="H20" s="14" t="s">
        <v>53</v>
      </c>
      <c r="I20" s="14" t="s">
        <v>53</v>
      </c>
      <c r="J20" s="14" t="s">
        <v>89</v>
      </c>
      <c r="K20" s="14" t="s">
        <v>45</v>
      </c>
      <c r="L20" s="14" t="s">
        <v>46</v>
      </c>
      <c r="M20" s="14" t="s">
        <v>28</v>
      </c>
      <c r="N20" s="14" t="s">
        <v>28</v>
      </c>
      <c r="O20" s="14" t="s">
        <v>28</v>
      </c>
      <c r="P20" s="14" t="s">
        <v>29</v>
      </c>
      <c r="Q20" s="14" t="s">
        <v>90</v>
      </c>
    </row>
    <row r="21" ht="204" customHeight="1" spans="1:17">
      <c r="A21" s="18"/>
      <c r="B21" s="18"/>
      <c r="C21" s="14" t="s">
        <v>91</v>
      </c>
      <c r="D21" s="14" t="s">
        <v>92</v>
      </c>
      <c r="E21" s="15">
        <v>1</v>
      </c>
      <c r="F21" s="14" t="s">
        <v>87</v>
      </c>
      <c r="G21" s="14" t="s">
        <v>88</v>
      </c>
      <c r="H21" s="14" t="s">
        <v>53</v>
      </c>
      <c r="I21" s="14" t="s">
        <v>53</v>
      </c>
      <c r="J21" s="14" t="s">
        <v>93</v>
      </c>
      <c r="K21" s="14" t="s">
        <v>45</v>
      </c>
      <c r="L21" s="14" t="s">
        <v>46</v>
      </c>
      <c r="M21" s="14" t="s">
        <v>28</v>
      </c>
      <c r="N21" s="14" t="s">
        <v>28</v>
      </c>
      <c r="O21" s="14" t="s">
        <v>28</v>
      </c>
      <c r="P21" s="14" t="s">
        <v>29</v>
      </c>
      <c r="Q21" s="14" t="s">
        <v>94</v>
      </c>
    </row>
    <row r="22" ht="175.5" spans="1:17">
      <c r="A22" s="14">
        <f>COUNTA(A$4:A21)+1</f>
        <v>5</v>
      </c>
      <c r="B22" s="14" t="s">
        <v>95</v>
      </c>
      <c r="C22" s="14" t="s">
        <v>96</v>
      </c>
      <c r="D22" s="14" t="s">
        <v>97</v>
      </c>
      <c r="E22" s="15">
        <v>1</v>
      </c>
      <c r="F22" s="14" t="s">
        <v>98</v>
      </c>
      <c r="G22" s="14" t="s">
        <v>99</v>
      </c>
      <c r="H22" s="14" t="s">
        <v>53</v>
      </c>
      <c r="I22" s="14" t="s">
        <v>53</v>
      </c>
      <c r="J22" s="14" t="s">
        <v>100</v>
      </c>
      <c r="K22" s="14" t="s">
        <v>45</v>
      </c>
      <c r="L22" s="14" t="s">
        <v>46</v>
      </c>
      <c r="M22" s="14" t="s">
        <v>28</v>
      </c>
      <c r="N22" s="14" t="s">
        <v>28</v>
      </c>
      <c r="O22" s="14" t="s">
        <v>28</v>
      </c>
      <c r="P22" s="14" t="s">
        <v>29</v>
      </c>
      <c r="Q22" s="14" t="s">
        <v>101</v>
      </c>
    </row>
    <row r="23" ht="108" customHeight="1" spans="1:17">
      <c r="A23" s="14">
        <f>COUNTA(A$4:A22)+1</f>
        <v>6</v>
      </c>
      <c r="B23" s="14" t="s">
        <v>102</v>
      </c>
      <c r="C23" s="14" t="s">
        <v>96</v>
      </c>
      <c r="D23" s="14" t="s">
        <v>103</v>
      </c>
      <c r="E23" s="15">
        <v>1</v>
      </c>
      <c r="F23" s="14" t="s">
        <v>104</v>
      </c>
      <c r="G23" s="14" t="s">
        <v>105</v>
      </c>
      <c r="H23" s="14" t="s">
        <v>53</v>
      </c>
      <c r="I23" s="14" t="s">
        <v>53</v>
      </c>
      <c r="J23" s="14" t="s">
        <v>106</v>
      </c>
      <c r="K23" s="14" t="s">
        <v>45</v>
      </c>
      <c r="L23" s="14" t="s">
        <v>46</v>
      </c>
      <c r="M23" s="14" t="s">
        <v>28</v>
      </c>
      <c r="N23" s="14" t="s">
        <v>28</v>
      </c>
      <c r="O23" s="14" t="s">
        <v>28</v>
      </c>
      <c r="P23" s="14" t="s">
        <v>29</v>
      </c>
      <c r="Q23" s="14" t="s">
        <v>30</v>
      </c>
    </row>
    <row r="24" ht="61" customHeight="1" spans="1:17">
      <c r="A24" s="16">
        <f>COUNTA(A$4:A23)+1</f>
        <v>7</v>
      </c>
      <c r="B24" s="16" t="s">
        <v>107</v>
      </c>
      <c r="C24" s="14" t="s">
        <v>108</v>
      </c>
      <c r="D24" s="14" t="s">
        <v>109</v>
      </c>
      <c r="E24" s="15">
        <v>1</v>
      </c>
      <c r="F24" s="14" t="s">
        <v>87</v>
      </c>
      <c r="G24" s="14" t="s">
        <v>88</v>
      </c>
      <c r="H24" s="14" t="s">
        <v>53</v>
      </c>
      <c r="I24" s="14" t="s">
        <v>53</v>
      </c>
      <c r="J24" s="14" t="s">
        <v>110</v>
      </c>
      <c r="K24" s="14" t="s">
        <v>45</v>
      </c>
      <c r="L24" s="14" t="s">
        <v>46</v>
      </c>
      <c r="M24" s="14" t="s">
        <v>28</v>
      </c>
      <c r="N24" s="14" t="s">
        <v>28</v>
      </c>
      <c r="O24" s="14" t="s">
        <v>28</v>
      </c>
      <c r="P24" s="14" t="s">
        <v>29</v>
      </c>
      <c r="Q24" s="14" t="s">
        <v>111</v>
      </c>
    </row>
    <row r="25" ht="67" customHeight="1" spans="1:17">
      <c r="A25" s="18"/>
      <c r="B25" s="18"/>
      <c r="C25" s="14" t="s">
        <v>112</v>
      </c>
      <c r="D25" s="14" t="s">
        <v>113</v>
      </c>
      <c r="E25" s="15">
        <v>2</v>
      </c>
      <c r="F25" s="14" t="s">
        <v>87</v>
      </c>
      <c r="G25" s="14" t="s">
        <v>88</v>
      </c>
      <c r="H25" s="14" t="s">
        <v>53</v>
      </c>
      <c r="I25" s="14" t="s">
        <v>53</v>
      </c>
      <c r="J25" s="14" t="s">
        <v>114</v>
      </c>
      <c r="K25" s="14" t="s">
        <v>45</v>
      </c>
      <c r="L25" s="14" t="s">
        <v>46</v>
      </c>
      <c r="M25" s="14" t="s">
        <v>28</v>
      </c>
      <c r="N25" s="14" t="s">
        <v>28</v>
      </c>
      <c r="O25" s="14" t="s">
        <v>28</v>
      </c>
      <c r="P25" s="14" t="s">
        <v>29</v>
      </c>
      <c r="Q25" s="14" t="s">
        <v>111</v>
      </c>
    </row>
    <row r="26" ht="297" spans="1:17">
      <c r="A26" s="14">
        <f>COUNTA(A$4:A25)+1</f>
        <v>8</v>
      </c>
      <c r="B26" s="14" t="s">
        <v>115</v>
      </c>
      <c r="C26" s="14" t="s">
        <v>20</v>
      </c>
      <c r="D26" s="14" t="s">
        <v>116</v>
      </c>
      <c r="E26" s="15">
        <v>2</v>
      </c>
      <c r="F26" s="14" t="s">
        <v>87</v>
      </c>
      <c r="G26" s="14" t="s">
        <v>88</v>
      </c>
      <c r="H26" s="14" t="s">
        <v>53</v>
      </c>
      <c r="I26" s="14" t="s">
        <v>53</v>
      </c>
      <c r="J26" s="14" t="s">
        <v>117</v>
      </c>
      <c r="K26" s="14" t="s">
        <v>45</v>
      </c>
      <c r="L26" s="14" t="s">
        <v>46</v>
      </c>
      <c r="M26" s="14" t="s">
        <v>28</v>
      </c>
      <c r="N26" s="14" t="s">
        <v>28</v>
      </c>
      <c r="O26" s="14" t="s">
        <v>28</v>
      </c>
      <c r="P26" s="14" t="s">
        <v>29</v>
      </c>
      <c r="Q26" s="14" t="s">
        <v>111</v>
      </c>
    </row>
    <row r="27" ht="220" customHeight="1" spans="1:17">
      <c r="A27" s="14">
        <f>COUNTA(A$4:A26)+1</f>
        <v>9</v>
      </c>
      <c r="B27" s="14" t="s">
        <v>118</v>
      </c>
      <c r="C27" s="14" t="s">
        <v>20</v>
      </c>
      <c r="D27" s="14" t="s">
        <v>119</v>
      </c>
      <c r="E27" s="15">
        <v>2</v>
      </c>
      <c r="F27" s="14" t="s">
        <v>87</v>
      </c>
      <c r="G27" s="14" t="s">
        <v>88</v>
      </c>
      <c r="H27" s="14" t="s">
        <v>53</v>
      </c>
      <c r="I27" s="14" t="s">
        <v>53</v>
      </c>
      <c r="J27" s="14" t="s">
        <v>120</v>
      </c>
      <c r="K27" s="14" t="s">
        <v>45</v>
      </c>
      <c r="L27" s="14" t="s">
        <v>46</v>
      </c>
      <c r="M27" s="14" t="s">
        <v>28</v>
      </c>
      <c r="N27" s="14" t="s">
        <v>28</v>
      </c>
      <c r="O27" s="14" t="s">
        <v>28</v>
      </c>
      <c r="P27" s="14" t="s">
        <v>29</v>
      </c>
      <c r="Q27" s="14" t="s">
        <v>121</v>
      </c>
    </row>
    <row r="28" ht="135" spans="1:17">
      <c r="A28" s="14">
        <f>COUNTA(A$4:A27)+1</f>
        <v>10</v>
      </c>
      <c r="B28" s="14" t="s">
        <v>122</v>
      </c>
      <c r="C28" s="14" t="s">
        <v>20</v>
      </c>
      <c r="D28" s="14" t="s">
        <v>123</v>
      </c>
      <c r="E28" s="15">
        <v>1</v>
      </c>
      <c r="F28" s="14" t="s">
        <v>87</v>
      </c>
      <c r="G28" s="14" t="s">
        <v>88</v>
      </c>
      <c r="H28" s="14" t="s">
        <v>53</v>
      </c>
      <c r="I28" s="14" t="s">
        <v>53</v>
      </c>
      <c r="J28" s="14" t="s">
        <v>124</v>
      </c>
      <c r="K28" s="14" t="s">
        <v>45</v>
      </c>
      <c r="L28" s="14" t="s">
        <v>46</v>
      </c>
      <c r="M28" s="14" t="s">
        <v>125</v>
      </c>
      <c r="N28" s="14" t="s">
        <v>28</v>
      </c>
      <c r="O28" s="14" t="s">
        <v>28</v>
      </c>
      <c r="P28" s="14" t="s">
        <v>29</v>
      </c>
      <c r="Q28" s="14" t="s">
        <v>101</v>
      </c>
    </row>
    <row r="29" ht="107" customHeight="1" spans="1:17">
      <c r="A29" s="14">
        <f>COUNTA(A$4:A28)+1</f>
        <v>11</v>
      </c>
      <c r="B29" s="14" t="s">
        <v>126</v>
      </c>
      <c r="C29" s="14" t="s">
        <v>127</v>
      </c>
      <c r="D29" s="14" t="s">
        <v>128</v>
      </c>
      <c r="E29" s="15">
        <v>1</v>
      </c>
      <c r="F29" s="14" t="s">
        <v>87</v>
      </c>
      <c r="G29" s="14" t="s">
        <v>88</v>
      </c>
      <c r="H29" s="14" t="s">
        <v>53</v>
      </c>
      <c r="I29" s="14" t="s">
        <v>53</v>
      </c>
      <c r="J29" s="14" t="s">
        <v>129</v>
      </c>
      <c r="K29" s="14" t="s">
        <v>45</v>
      </c>
      <c r="L29" s="14" t="s">
        <v>46</v>
      </c>
      <c r="M29" s="14" t="s">
        <v>28</v>
      </c>
      <c r="N29" s="14" t="s">
        <v>28</v>
      </c>
      <c r="O29" s="14" t="s">
        <v>28</v>
      </c>
      <c r="P29" s="14" t="s">
        <v>29</v>
      </c>
      <c r="Q29" s="14" t="s">
        <v>111</v>
      </c>
    </row>
    <row r="30" ht="337.5" spans="1:17">
      <c r="A30" s="14">
        <f>COUNTA(A$4:A29)+1</f>
        <v>12</v>
      </c>
      <c r="B30" s="14" t="s">
        <v>130</v>
      </c>
      <c r="C30" s="14" t="s">
        <v>20</v>
      </c>
      <c r="D30" s="14" t="s">
        <v>131</v>
      </c>
      <c r="E30" s="15">
        <v>1</v>
      </c>
      <c r="F30" s="14" t="s">
        <v>87</v>
      </c>
      <c r="G30" s="14" t="s">
        <v>88</v>
      </c>
      <c r="H30" s="14" t="s">
        <v>53</v>
      </c>
      <c r="I30" s="14" t="s">
        <v>53</v>
      </c>
      <c r="J30" s="14" t="s">
        <v>132</v>
      </c>
      <c r="K30" s="14" t="s">
        <v>45</v>
      </c>
      <c r="L30" s="14" t="s">
        <v>46</v>
      </c>
      <c r="M30" s="14" t="s">
        <v>28</v>
      </c>
      <c r="N30" s="14" t="s">
        <v>28</v>
      </c>
      <c r="O30" s="14" t="s">
        <v>28</v>
      </c>
      <c r="P30" s="14" t="s">
        <v>29</v>
      </c>
      <c r="Q30" s="14" t="s">
        <v>111</v>
      </c>
    </row>
    <row r="31" ht="94.5" spans="1:17">
      <c r="A31" s="14">
        <f>COUNTA(A$4:A30)+1</f>
        <v>13</v>
      </c>
      <c r="B31" s="14" t="s">
        <v>133</v>
      </c>
      <c r="C31" s="14" t="s">
        <v>96</v>
      </c>
      <c r="D31" s="14" t="s">
        <v>134</v>
      </c>
      <c r="E31" s="15">
        <v>1</v>
      </c>
      <c r="F31" s="14" t="s">
        <v>104</v>
      </c>
      <c r="G31" s="14" t="s">
        <v>105</v>
      </c>
      <c r="H31" s="14" t="s">
        <v>53</v>
      </c>
      <c r="I31" s="14" t="s">
        <v>53</v>
      </c>
      <c r="J31" s="14" t="s">
        <v>135</v>
      </c>
      <c r="K31" s="14" t="s">
        <v>45</v>
      </c>
      <c r="L31" s="14" t="s">
        <v>46</v>
      </c>
      <c r="M31" s="14" t="s">
        <v>28</v>
      </c>
      <c r="N31" s="14" t="s">
        <v>28</v>
      </c>
      <c r="O31" s="14" t="s">
        <v>28</v>
      </c>
      <c r="P31" s="14" t="s">
        <v>29</v>
      </c>
      <c r="Q31" s="14" t="s">
        <v>136</v>
      </c>
    </row>
    <row r="32" ht="150" customHeight="1" spans="1:17">
      <c r="A32" s="14">
        <f>COUNTA(A$4:A31)+1</f>
        <v>14</v>
      </c>
      <c r="B32" s="14" t="s">
        <v>137</v>
      </c>
      <c r="C32" s="14" t="s">
        <v>96</v>
      </c>
      <c r="D32" s="14" t="s">
        <v>138</v>
      </c>
      <c r="E32" s="15">
        <v>1</v>
      </c>
      <c r="F32" s="14" t="s">
        <v>104</v>
      </c>
      <c r="G32" s="14" t="s">
        <v>105</v>
      </c>
      <c r="H32" s="14" t="s">
        <v>53</v>
      </c>
      <c r="I32" s="14" t="s">
        <v>53</v>
      </c>
      <c r="J32" s="14" t="s">
        <v>135</v>
      </c>
      <c r="K32" s="14" t="s">
        <v>45</v>
      </c>
      <c r="L32" s="14" t="s">
        <v>46</v>
      </c>
      <c r="M32" s="14" t="s">
        <v>28</v>
      </c>
      <c r="N32" s="14" t="s">
        <v>28</v>
      </c>
      <c r="O32" s="14" t="s">
        <v>28</v>
      </c>
      <c r="P32" s="14" t="s">
        <v>29</v>
      </c>
      <c r="Q32" s="14" t="s">
        <v>139</v>
      </c>
    </row>
    <row r="33" ht="108" spans="1:17">
      <c r="A33" s="16">
        <f>COUNTA(A$4:A32)+1</f>
        <v>15</v>
      </c>
      <c r="B33" s="16" t="s">
        <v>140</v>
      </c>
      <c r="C33" s="14" t="s">
        <v>108</v>
      </c>
      <c r="D33" s="14" t="s">
        <v>141</v>
      </c>
      <c r="E33" s="15">
        <v>1</v>
      </c>
      <c r="F33" s="14" t="s">
        <v>87</v>
      </c>
      <c r="G33" s="14" t="s">
        <v>88</v>
      </c>
      <c r="H33" s="14" t="s">
        <v>53</v>
      </c>
      <c r="I33" s="14" t="s">
        <v>53</v>
      </c>
      <c r="J33" s="14" t="s">
        <v>142</v>
      </c>
      <c r="K33" s="14" t="s">
        <v>45</v>
      </c>
      <c r="L33" s="14" t="s">
        <v>46</v>
      </c>
      <c r="M33" s="14" t="s">
        <v>28</v>
      </c>
      <c r="N33" s="14" t="s">
        <v>28</v>
      </c>
      <c r="O33" s="14" t="s">
        <v>28</v>
      </c>
      <c r="P33" s="14" t="s">
        <v>29</v>
      </c>
      <c r="Q33" s="14" t="s">
        <v>94</v>
      </c>
    </row>
    <row r="34" ht="126" customHeight="1" spans="1:17">
      <c r="A34" s="18"/>
      <c r="B34" s="18"/>
      <c r="C34" s="14" t="s">
        <v>112</v>
      </c>
      <c r="D34" s="14" t="s">
        <v>143</v>
      </c>
      <c r="E34" s="15">
        <v>1</v>
      </c>
      <c r="F34" s="14" t="s">
        <v>87</v>
      </c>
      <c r="G34" s="14" t="s">
        <v>88</v>
      </c>
      <c r="H34" s="14" t="s">
        <v>53</v>
      </c>
      <c r="I34" s="14" t="s">
        <v>53</v>
      </c>
      <c r="J34" s="14" t="s">
        <v>135</v>
      </c>
      <c r="K34" s="14" t="s">
        <v>45</v>
      </c>
      <c r="L34" s="14" t="s">
        <v>46</v>
      </c>
      <c r="M34" s="14" t="s">
        <v>28</v>
      </c>
      <c r="N34" s="14" t="s">
        <v>28</v>
      </c>
      <c r="O34" s="14" t="s">
        <v>28</v>
      </c>
      <c r="P34" s="14" t="s">
        <v>29</v>
      </c>
      <c r="Q34" s="14" t="s">
        <v>94</v>
      </c>
    </row>
    <row r="35" ht="108" spans="1:17">
      <c r="A35" s="14">
        <f>COUNTA(A$4:A34)+1</f>
        <v>16</v>
      </c>
      <c r="B35" s="14" t="s">
        <v>144</v>
      </c>
      <c r="C35" s="14" t="s">
        <v>20</v>
      </c>
      <c r="D35" s="14" t="s">
        <v>145</v>
      </c>
      <c r="E35" s="15">
        <v>1</v>
      </c>
      <c r="F35" s="14" t="s">
        <v>87</v>
      </c>
      <c r="G35" s="14" t="s">
        <v>88</v>
      </c>
      <c r="H35" s="14" t="s">
        <v>53</v>
      </c>
      <c r="I35" s="14" t="s">
        <v>53</v>
      </c>
      <c r="J35" s="14" t="s">
        <v>142</v>
      </c>
      <c r="K35" s="14" t="s">
        <v>45</v>
      </c>
      <c r="L35" s="14" t="s">
        <v>46</v>
      </c>
      <c r="M35" s="14" t="s">
        <v>28</v>
      </c>
      <c r="N35" s="14" t="s">
        <v>28</v>
      </c>
      <c r="O35" s="14" t="s">
        <v>28</v>
      </c>
      <c r="P35" s="14" t="s">
        <v>29</v>
      </c>
      <c r="Q35" s="14" t="s">
        <v>94</v>
      </c>
    </row>
    <row r="36" ht="118" customHeight="1" spans="1:17">
      <c r="A36" s="14">
        <f>COUNTA(A$4:A35)+1</f>
        <v>17</v>
      </c>
      <c r="B36" s="14" t="s">
        <v>146</v>
      </c>
      <c r="C36" s="14" t="s">
        <v>20</v>
      </c>
      <c r="D36" s="14" t="s">
        <v>147</v>
      </c>
      <c r="E36" s="15">
        <v>1</v>
      </c>
      <c r="F36" s="14" t="s">
        <v>87</v>
      </c>
      <c r="G36" s="14" t="s">
        <v>88</v>
      </c>
      <c r="H36" s="14" t="s">
        <v>53</v>
      </c>
      <c r="I36" s="14" t="s">
        <v>53</v>
      </c>
      <c r="J36" s="14" t="s">
        <v>148</v>
      </c>
      <c r="K36" s="14" t="s">
        <v>45</v>
      </c>
      <c r="L36" s="14" t="s">
        <v>28</v>
      </c>
      <c r="M36" s="14" t="s">
        <v>125</v>
      </c>
      <c r="N36" s="14" t="s">
        <v>28</v>
      </c>
      <c r="O36" s="14" t="s">
        <v>28</v>
      </c>
      <c r="P36" s="14" t="s">
        <v>29</v>
      </c>
      <c r="Q36" s="14" t="s">
        <v>111</v>
      </c>
    </row>
    <row r="37" ht="54" spans="1:17">
      <c r="A37" s="16">
        <f>COUNTA(A$4:A36)+1</f>
        <v>18</v>
      </c>
      <c r="B37" s="16" t="s">
        <v>149</v>
      </c>
      <c r="C37" s="14" t="s">
        <v>108</v>
      </c>
      <c r="D37" s="14" t="s">
        <v>150</v>
      </c>
      <c r="E37" s="15">
        <v>2</v>
      </c>
      <c r="F37" s="14" t="s">
        <v>87</v>
      </c>
      <c r="G37" s="14" t="s">
        <v>88</v>
      </c>
      <c r="H37" s="14" t="s">
        <v>53</v>
      </c>
      <c r="I37" s="14" t="s">
        <v>53</v>
      </c>
      <c r="J37" s="14" t="s">
        <v>151</v>
      </c>
      <c r="K37" s="14" t="s">
        <v>45</v>
      </c>
      <c r="L37" s="14" t="s">
        <v>46</v>
      </c>
      <c r="M37" s="14" t="s">
        <v>28</v>
      </c>
      <c r="N37" s="14" t="s">
        <v>28</v>
      </c>
      <c r="O37" s="14" t="s">
        <v>28</v>
      </c>
      <c r="P37" s="14" t="s">
        <v>29</v>
      </c>
      <c r="Q37" s="14" t="s">
        <v>152</v>
      </c>
    </row>
    <row r="38" ht="194" customHeight="1" spans="1:17">
      <c r="A38" s="17"/>
      <c r="B38" s="17"/>
      <c r="C38" s="14" t="s">
        <v>112</v>
      </c>
      <c r="D38" s="14" t="s">
        <v>153</v>
      </c>
      <c r="E38" s="15">
        <v>2</v>
      </c>
      <c r="F38" s="14" t="s">
        <v>87</v>
      </c>
      <c r="G38" s="14" t="s">
        <v>88</v>
      </c>
      <c r="H38" s="14" t="s">
        <v>53</v>
      </c>
      <c r="I38" s="14" t="s">
        <v>53</v>
      </c>
      <c r="J38" s="14" t="s">
        <v>154</v>
      </c>
      <c r="K38" s="14" t="s">
        <v>45</v>
      </c>
      <c r="L38" s="14" t="s">
        <v>46</v>
      </c>
      <c r="M38" s="14" t="s">
        <v>28</v>
      </c>
      <c r="N38" s="14" t="s">
        <v>28</v>
      </c>
      <c r="O38" s="14" t="s">
        <v>28</v>
      </c>
      <c r="P38" s="14" t="s">
        <v>29</v>
      </c>
      <c r="Q38" s="14" t="s">
        <v>152</v>
      </c>
    </row>
    <row r="39" ht="135" spans="1:17">
      <c r="A39" s="18"/>
      <c r="B39" s="18"/>
      <c r="C39" s="14" t="s">
        <v>155</v>
      </c>
      <c r="D39" s="14" t="s">
        <v>156</v>
      </c>
      <c r="E39" s="15">
        <v>2</v>
      </c>
      <c r="F39" s="14" t="s">
        <v>87</v>
      </c>
      <c r="G39" s="14" t="s">
        <v>88</v>
      </c>
      <c r="H39" s="14" t="s">
        <v>53</v>
      </c>
      <c r="I39" s="14" t="s">
        <v>53</v>
      </c>
      <c r="J39" s="14" t="s">
        <v>157</v>
      </c>
      <c r="K39" s="14" t="s">
        <v>45</v>
      </c>
      <c r="L39" s="14" t="s">
        <v>46</v>
      </c>
      <c r="M39" s="14" t="s">
        <v>28</v>
      </c>
      <c r="N39" s="14" t="s">
        <v>28</v>
      </c>
      <c r="O39" s="14" t="s">
        <v>28</v>
      </c>
      <c r="P39" s="14" t="s">
        <v>29</v>
      </c>
      <c r="Q39" s="14" t="s">
        <v>152</v>
      </c>
    </row>
    <row r="40" ht="171" customHeight="1" spans="1:17">
      <c r="A40" s="16">
        <f>COUNTA(A$4:A39)+1</f>
        <v>19</v>
      </c>
      <c r="B40" s="16" t="s">
        <v>158</v>
      </c>
      <c r="C40" s="14" t="s">
        <v>159</v>
      </c>
      <c r="D40" s="14" t="s">
        <v>160</v>
      </c>
      <c r="E40" s="15">
        <v>4</v>
      </c>
      <c r="F40" s="14" t="s">
        <v>161</v>
      </c>
      <c r="G40" s="14" t="s">
        <v>162</v>
      </c>
      <c r="H40" s="14" t="s">
        <v>53</v>
      </c>
      <c r="I40" s="14" t="s">
        <v>53</v>
      </c>
      <c r="J40" s="14" t="s">
        <v>163</v>
      </c>
      <c r="K40" s="14" t="s">
        <v>45</v>
      </c>
      <c r="L40" s="14" t="s">
        <v>46</v>
      </c>
      <c r="M40" s="14" t="s">
        <v>28</v>
      </c>
      <c r="N40" s="14" t="s">
        <v>28</v>
      </c>
      <c r="O40" s="14" t="s">
        <v>28</v>
      </c>
      <c r="P40" s="14" t="s">
        <v>29</v>
      </c>
      <c r="Q40" s="14" t="s">
        <v>164</v>
      </c>
    </row>
    <row r="41" ht="81" spans="1:17">
      <c r="A41" s="17"/>
      <c r="B41" s="17"/>
      <c r="C41" s="14" t="s">
        <v>165</v>
      </c>
      <c r="D41" s="14" t="s">
        <v>166</v>
      </c>
      <c r="E41" s="15">
        <v>1</v>
      </c>
      <c r="F41" s="14" t="s">
        <v>161</v>
      </c>
      <c r="G41" s="14" t="s">
        <v>167</v>
      </c>
      <c r="H41" s="14" t="s">
        <v>53</v>
      </c>
      <c r="I41" s="14" t="s">
        <v>53</v>
      </c>
      <c r="J41" s="14" t="s">
        <v>168</v>
      </c>
      <c r="K41" s="14" t="s">
        <v>45</v>
      </c>
      <c r="L41" s="14" t="s">
        <v>46</v>
      </c>
      <c r="M41" s="14" t="s">
        <v>28</v>
      </c>
      <c r="N41" s="14" t="s">
        <v>28</v>
      </c>
      <c r="O41" s="14" t="s">
        <v>28</v>
      </c>
      <c r="P41" s="14" t="s">
        <v>29</v>
      </c>
      <c r="Q41" s="14" t="s">
        <v>169</v>
      </c>
    </row>
    <row r="42" ht="123" customHeight="1" spans="1:17">
      <c r="A42" s="17"/>
      <c r="B42" s="17"/>
      <c r="C42" s="14" t="s">
        <v>170</v>
      </c>
      <c r="D42" s="14" t="s">
        <v>171</v>
      </c>
      <c r="E42" s="15">
        <v>2</v>
      </c>
      <c r="F42" s="14" t="s">
        <v>161</v>
      </c>
      <c r="G42" s="14" t="s">
        <v>172</v>
      </c>
      <c r="H42" s="14" t="s">
        <v>53</v>
      </c>
      <c r="I42" s="14" t="s">
        <v>53</v>
      </c>
      <c r="J42" s="14" t="s">
        <v>173</v>
      </c>
      <c r="K42" s="14" t="s">
        <v>45</v>
      </c>
      <c r="L42" s="14" t="s">
        <v>46</v>
      </c>
      <c r="M42" s="14" t="s">
        <v>28</v>
      </c>
      <c r="N42" s="14" t="s">
        <v>28</v>
      </c>
      <c r="O42" s="14" t="s">
        <v>28</v>
      </c>
      <c r="P42" s="14" t="s">
        <v>29</v>
      </c>
      <c r="Q42" s="14" t="s">
        <v>174</v>
      </c>
    </row>
    <row r="43" ht="67.5" spans="1:17">
      <c r="A43" s="17"/>
      <c r="B43" s="17"/>
      <c r="C43" s="14" t="s">
        <v>175</v>
      </c>
      <c r="D43" s="14" t="s">
        <v>176</v>
      </c>
      <c r="E43" s="15">
        <v>1</v>
      </c>
      <c r="F43" s="14" t="s">
        <v>161</v>
      </c>
      <c r="G43" s="14" t="s">
        <v>177</v>
      </c>
      <c r="H43" s="14" t="s">
        <v>53</v>
      </c>
      <c r="I43" s="14" t="s">
        <v>53</v>
      </c>
      <c r="J43" s="14" t="s">
        <v>178</v>
      </c>
      <c r="K43" s="14" t="s">
        <v>45</v>
      </c>
      <c r="L43" s="14" t="s">
        <v>46</v>
      </c>
      <c r="M43" s="14" t="s">
        <v>28</v>
      </c>
      <c r="N43" s="14" t="s">
        <v>28</v>
      </c>
      <c r="O43" s="14" t="s">
        <v>28</v>
      </c>
      <c r="P43" s="14" t="s">
        <v>29</v>
      </c>
      <c r="Q43" s="14" t="s">
        <v>174</v>
      </c>
    </row>
    <row r="44" ht="84" customHeight="1" spans="1:17">
      <c r="A44" s="18"/>
      <c r="B44" s="18"/>
      <c r="C44" s="14" t="s">
        <v>179</v>
      </c>
      <c r="D44" s="14" t="s">
        <v>180</v>
      </c>
      <c r="E44" s="15">
        <v>1</v>
      </c>
      <c r="F44" s="14" t="s">
        <v>161</v>
      </c>
      <c r="G44" s="14" t="s">
        <v>162</v>
      </c>
      <c r="H44" s="14" t="s">
        <v>53</v>
      </c>
      <c r="I44" s="14" t="s">
        <v>53</v>
      </c>
      <c r="J44" s="14" t="s">
        <v>151</v>
      </c>
      <c r="K44" s="14" t="s">
        <v>45</v>
      </c>
      <c r="L44" s="14" t="s">
        <v>46</v>
      </c>
      <c r="M44" s="14" t="s">
        <v>28</v>
      </c>
      <c r="N44" s="14" t="s">
        <v>28</v>
      </c>
      <c r="O44" s="14" t="s">
        <v>28</v>
      </c>
      <c r="P44" s="14" t="s">
        <v>29</v>
      </c>
      <c r="Q44" s="14" t="s">
        <v>174</v>
      </c>
    </row>
    <row r="45" ht="54" spans="1:17">
      <c r="A45" s="16">
        <f>COUNTA(A$4:A44)+1</f>
        <v>20</v>
      </c>
      <c r="B45" s="16" t="s">
        <v>181</v>
      </c>
      <c r="C45" s="14" t="s">
        <v>108</v>
      </c>
      <c r="D45" s="14" t="s">
        <v>182</v>
      </c>
      <c r="E45" s="15">
        <v>1</v>
      </c>
      <c r="F45" s="14" t="s">
        <v>87</v>
      </c>
      <c r="G45" s="14" t="s">
        <v>88</v>
      </c>
      <c r="H45" s="14" t="s">
        <v>53</v>
      </c>
      <c r="I45" s="14" t="s">
        <v>53</v>
      </c>
      <c r="J45" s="14" t="s">
        <v>183</v>
      </c>
      <c r="K45" s="14" t="s">
        <v>45</v>
      </c>
      <c r="L45" s="14" t="s">
        <v>46</v>
      </c>
      <c r="M45" s="14" t="s">
        <v>28</v>
      </c>
      <c r="N45" s="14" t="s">
        <v>28</v>
      </c>
      <c r="O45" s="14" t="s">
        <v>28</v>
      </c>
      <c r="P45" s="14" t="s">
        <v>29</v>
      </c>
      <c r="Q45" s="14" t="s">
        <v>184</v>
      </c>
    </row>
    <row r="46" ht="95" customHeight="1" spans="1:17">
      <c r="A46" s="17"/>
      <c r="B46" s="17"/>
      <c r="C46" s="14" t="s">
        <v>112</v>
      </c>
      <c r="D46" s="14" t="s">
        <v>185</v>
      </c>
      <c r="E46" s="15">
        <v>1</v>
      </c>
      <c r="F46" s="14" t="s">
        <v>87</v>
      </c>
      <c r="G46" s="14" t="s">
        <v>88</v>
      </c>
      <c r="H46" s="14" t="s">
        <v>53</v>
      </c>
      <c r="I46" s="14" t="s">
        <v>53</v>
      </c>
      <c r="J46" s="14" t="s">
        <v>186</v>
      </c>
      <c r="K46" s="14" t="s">
        <v>45</v>
      </c>
      <c r="L46" s="14" t="s">
        <v>46</v>
      </c>
      <c r="M46" s="14" t="s">
        <v>28</v>
      </c>
      <c r="N46" s="14" t="s">
        <v>28</v>
      </c>
      <c r="O46" s="14" t="s">
        <v>28</v>
      </c>
      <c r="P46" s="14" t="s">
        <v>29</v>
      </c>
      <c r="Q46" s="14" t="s">
        <v>184</v>
      </c>
    </row>
    <row r="47" ht="108" spans="1:17">
      <c r="A47" s="17"/>
      <c r="B47" s="17"/>
      <c r="C47" s="14" t="s">
        <v>155</v>
      </c>
      <c r="D47" s="14" t="s">
        <v>187</v>
      </c>
      <c r="E47" s="15">
        <v>1</v>
      </c>
      <c r="F47" s="14" t="s">
        <v>87</v>
      </c>
      <c r="G47" s="14" t="s">
        <v>88</v>
      </c>
      <c r="H47" s="14" t="s">
        <v>53</v>
      </c>
      <c r="I47" s="14" t="s">
        <v>53</v>
      </c>
      <c r="J47" s="14" t="s">
        <v>188</v>
      </c>
      <c r="K47" s="14" t="s">
        <v>45</v>
      </c>
      <c r="L47" s="14" t="s">
        <v>46</v>
      </c>
      <c r="M47" s="14" t="s">
        <v>28</v>
      </c>
      <c r="N47" s="14" t="s">
        <v>28</v>
      </c>
      <c r="O47" s="14" t="s">
        <v>28</v>
      </c>
      <c r="P47" s="14" t="s">
        <v>29</v>
      </c>
      <c r="Q47" s="14" t="s">
        <v>184</v>
      </c>
    </row>
    <row r="48" ht="109" customHeight="1" spans="1:17">
      <c r="A48" s="17"/>
      <c r="B48" s="17"/>
      <c r="C48" s="14" t="s">
        <v>189</v>
      </c>
      <c r="D48" s="14" t="s">
        <v>190</v>
      </c>
      <c r="E48" s="15">
        <v>1</v>
      </c>
      <c r="F48" s="14" t="s">
        <v>87</v>
      </c>
      <c r="G48" s="14" t="s">
        <v>88</v>
      </c>
      <c r="H48" s="14" t="s">
        <v>53</v>
      </c>
      <c r="I48" s="14" t="s">
        <v>53</v>
      </c>
      <c r="J48" s="14" t="s">
        <v>191</v>
      </c>
      <c r="K48" s="14" t="s">
        <v>45</v>
      </c>
      <c r="L48" s="14" t="s">
        <v>46</v>
      </c>
      <c r="M48" s="14" t="s">
        <v>28</v>
      </c>
      <c r="N48" s="14" t="s">
        <v>28</v>
      </c>
      <c r="O48" s="14" t="s">
        <v>28</v>
      </c>
      <c r="P48" s="14" t="s">
        <v>29</v>
      </c>
      <c r="Q48" s="14" t="s">
        <v>184</v>
      </c>
    </row>
    <row r="49" ht="67.5" spans="1:17">
      <c r="A49" s="18"/>
      <c r="B49" s="18"/>
      <c r="C49" s="14" t="s">
        <v>192</v>
      </c>
      <c r="D49" s="14" t="s">
        <v>193</v>
      </c>
      <c r="E49" s="15">
        <v>1</v>
      </c>
      <c r="F49" s="14" t="s">
        <v>87</v>
      </c>
      <c r="G49" s="14" t="s">
        <v>88</v>
      </c>
      <c r="H49" s="14" t="s">
        <v>53</v>
      </c>
      <c r="I49" s="14" t="s">
        <v>53</v>
      </c>
      <c r="J49" s="14" t="s">
        <v>194</v>
      </c>
      <c r="K49" s="14" t="s">
        <v>45</v>
      </c>
      <c r="L49" s="14" t="s">
        <v>46</v>
      </c>
      <c r="M49" s="14" t="s">
        <v>28</v>
      </c>
      <c r="N49" s="14" t="s">
        <v>28</v>
      </c>
      <c r="O49" s="14" t="s">
        <v>28</v>
      </c>
      <c r="P49" s="14" t="s">
        <v>29</v>
      </c>
      <c r="Q49" s="14" t="s">
        <v>184</v>
      </c>
    </row>
    <row r="50" ht="105" customHeight="1" spans="1:17">
      <c r="A50" s="16">
        <f>COUNTA(A$4:A49)+1</f>
        <v>21</v>
      </c>
      <c r="B50" s="16" t="s">
        <v>195</v>
      </c>
      <c r="C50" s="14" t="s">
        <v>196</v>
      </c>
      <c r="D50" s="14" t="s">
        <v>197</v>
      </c>
      <c r="E50" s="15">
        <v>1</v>
      </c>
      <c r="F50" s="14" t="s">
        <v>87</v>
      </c>
      <c r="G50" s="14" t="s">
        <v>88</v>
      </c>
      <c r="H50" s="14" t="s">
        <v>53</v>
      </c>
      <c r="I50" s="14" t="s">
        <v>53</v>
      </c>
      <c r="J50" s="14" t="s">
        <v>198</v>
      </c>
      <c r="K50" s="14" t="s">
        <v>45</v>
      </c>
      <c r="L50" s="14" t="s">
        <v>46</v>
      </c>
      <c r="M50" s="14" t="s">
        <v>125</v>
      </c>
      <c r="N50" s="14" t="s">
        <v>28</v>
      </c>
      <c r="O50" s="14" t="s">
        <v>28</v>
      </c>
      <c r="P50" s="14" t="s">
        <v>29</v>
      </c>
      <c r="Q50" s="14" t="s">
        <v>94</v>
      </c>
    </row>
    <row r="51" ht="94.5" spans="1:17">
      <c r="A51" s="17"/>
      <c r="B51" s="17"/>
      <c r="C51" s="14" t="s">
        <v>199</v>
      </c>
      <c r="D51" s="14" t="s">
        <v>200</v>
      </c>
      <c r="E51" s="15">
        <v>3</v>
      </c>
      <c r="F51" s="14" t="s">
        <v>87</v>
      </c>
      <c r="G51" s="14" t="s">
        <v>88</v>
      </c>
      <c r="H51" s="14" t="s">
        <v>53</v>
      </c>
      <c r="I51" s="14" t="s">
        <v>53</v>
      </c>
      <c r="J51" s="14" t="s">
        <v>201</v>
      </c>
      <c r="K51" s="14" t="s">
        <v>45</v>
      </c>
      <c r="L51" s="14" t="s">
        <v>46</v>
      </c>
      <c r="M51" s="14" t="s">
        <v>125</v>
      </c>
      <c r="N51" s="14" t="s">
        <v>28</v>
      </c>
      <c r="O51" s="14" t="s">
        <v>28</v>
      </c>
      <c r="P51" s="14" t="s">
        <v>29</v>
      </c>
      <c r="Q51" s="14" t="s">
        <v>94</v>
      </c>
    </row>
    <row r="52" ht="113" customHeight="1" spans="1:17">
      <c r="A52" s="17"/>
      <c r="B52" s="17"/>
      <c r="C52" s="14" t="s">
        <v>202</v>
      </c>
      <c r="D52" s="14" t="s">
        <v>203</v>
      </c>
      <c r="E52" s="15">
        <v>1</v>
      </c>
      <c r="F52" s="14" t="s">
        <v>87</v>
      </c>
      <c r="G52" s="14" t="s">
        <v>88</v>
      </c>
      <c r="H52" s="14" t="s">
        <v>53</v>
      </c>
      <c r="I52" s="14" t="s">
        <v>53</v>
      </c>
      <c r="J52" s="14" t="s">
        <v>204</v>
      </c>
      <c r="K52" s="14" t="s">
        <v>45</v>
      </c>
      <c r="L52" s="14" t="s">
        <v>46</v>
      </c>
      <c r="M52" s="14" t="s">
        <v>125</v>
      </c>
      <c r="N52" s="14" t="s">
        <v>28</v>
      </c>
      <c r="O52" s="14" t="s">
        <v>28</v>
      </c>
      <c r="P52" s="14" t="s">
        <v>29</v>
      </c>
      <c r="Q52" s="14" t="s">
        <v>94</v>
      </c>
    </row>
    <row r="53" ht="67.5" spans="1:17">
      <c r="A53" s="17"/>
      <c r="B53" s="17"/>
      <c r="C53" s="14" t="s">
        <v>205</v>
      </c>
      <c r="D53" s="14" t="s">
        <v>206</v>
      </c>
      <c r="E53" s="15">
        <v>1</v>
      </c>
      <c r="F53" s="14" t="s">
        <v>87</v>
      </c>
      <c r="G53" s="14" t="s">
        <v>88</v>
      </c>
      <c r="H53" s="14" t="s">
        <v>53</v>
      </c>
      <c r="I53" s="14" t="s">
        <v>53</v>
      </c>
      <c r="J53" s="14" t="s">
        <v>207</v>
      </c>
      <c r="K53" s="14" t="s">
        <v>45</v>
      </c>
      <c r="L53" s="14" t="s">
        <v>46</v>
      </c>
      <c r="M53" s="14" t="s">
        <v>125</v>
      </c>
      <c r="N53" s="14" t="s">
        <v>28</v>
      </c>
      <c r="O53" s="14" t="s">
        <v>28</v>
      </c>
      <c r="P53" s="14" t="s">
        <v>29</v>
      </c>
      <c r="Q53" s="14" t="s">
        <v>94</v>
      </c>
    </row>
    <row r="54" ht="135" customHeight="1" spans="1:17">
      <c r="A54" s="18"/>
      <c r="B54" s="18"/>
      <c r="C54" s="14" t="s">
        <v>208</v>
      </c>
      <c r="D54" s="14" t="s">
        <v>209</v>
      </c>
      <c r="E54" s="15">
        <v>2</v>
      </c>
      <c r="F54" s="14" t="s">
        <v>87</v>
      </c>
      <c r="G54" s="14" t="s">
        <v>88</v>
      </c>
      <c r="H54" s="14" t="s">
        <v>53</v>
      </c>
      <c r="I54" s="14" t="s">
        <v>53</v>
      </c>
      <c r="J54" s="14" t="s">
        <v>210</v>
      </c>
      <c r="K54" s="14" t="s">
        <v>45</v>
      </c>
      <c r="L54" s="14" t="s">
        <v>46</v>
      </c>
      <c r="M54" s="14" t="s">
        <v>125</v>
      </c>
      <c r="N54" s="14" t="s">
        <v>28</v>
      </c>
      <c r="O54" s="14" t="s">
        <v>28</v>
      </c>
      <c r="P54" s="14" t="s">
        <v>29</v>
      </c>
      <c r="Q54" s="14" t="s">
        <v>94</v>
      </c>
    </row>
    <row r="55" ht="67.5" spans="1:17">
      <c r="A55" s="14">
        <f>COUNTA(A$4:A54)+1</f>
        <v>22</v>
      </c>
      <c r="B55" s="14" t="s">
        <v>211</v>
      </c>
      <c r="C55" s="14" t="s">
        <v>96</v>
      </c>
      <c r="D55" s="14" t="s">
        <v>212</v>
      </c>
      <c r="E55" s="15">
        <v>4</v>
      </c>
      <c r="F55" s="14" t="s">
        <v>104</v>
      </c>
      <c r="G55" s="14" t="s">
        <v>105</v>
      </c>
      <c r="H55" s="14" t="s">
        <v>53</v>
      </c>
      <c r="I55" s="14" t="s">
        <v>53</v>
      </c>
      <c r="J55" s="14" t="s">
        <v>213</v>
      </c>
      <c r="K55" s="14" t="s">
        <v>45</v>
      </c>
      <c r="L55" s="14" t="s">
        <v>46</v>
      </c>
      <c r="M55" s="14" t="s">
        <v>28</v>
      </c>
      <c r="N55" s="14" t="s">
        <v>28</v>
      </c>
      <c r="O55" s="14" t="s">
        <v>28</v>
      </c>
      <c r="P55" s="14" t="s">
        <v>29</v>
      </c>
      <c r="Q55" s="14" t="s">
        <v>94</v>
      </c>
    </row>
    <row r="56" ht="113" customHeight="1" spans="1:17">
      <c r="A56" s="14">
        <f>COUNTA(A$4:A55)+1</f>
        <v>23</v>
      </c>
      <c r="B56" s="14" t="s">
        <v>214</v>
      </c>
      <c r="C56" s="14" t="s">
        <v>20</v>
      </c>
      <c r="D56" s="14" t="s">
        <v>215</v>
      </c>
      <c r="E56" s="15">
        <v>5</v>
      </c>
      <c r="F56" s="14" t="s">
        <v>87</v>
      </c>
      <c r="G56" s="14" t="s">
        <v>88</v>
      </c>
      <c r="H56" s="14" t="s">
        <v>53</v>
      </c>
      <c r="I56" s="14" t="s">
        <v>53</v>
      </c>
      <c r="J56" s="14" t="s">
        <v>216</v>
      </c>
      <c r="K56" s="14" t="s">
        <v>45</v>
      </c>
      <c r="L56" s="14" t="s">
        <v>46</v>
      </c>
      <c r="M56" s="14" t="s">
        <v>28</v>
      </c>
      <c r="N56" s="14" t="s">
        <v>28</v>
      </c>
      <c r="O56" s="14" t="s">
        <v>28</v>
      </c>
      <c r="P56" s="14" t="s">
        <v>29</v>
      </c>
      <c r="Q56" s="14" t="s">
        <v>94</v>
      </c>
    </row>
    <row r="57" ht="67.5" spans="1:17">
      <c r="A57" s="14">
        <f>COUNTA(A$4:A56)+1</f>
        <v>24</v>
      </c>
      <c r="B57" s="14" t="s">
        <v>217</v>
      </c>
      <c r="C57" s="14" t="s">
        <v>20</v>
      </c>
      <c r="D57" s="14" t="s">
        <v>218</v>
      </c>
      <c r="E57" s="15">
        <v>3</v>
      </c>
      <c r="F57" s="14" t="s">
        <v>87</v>
      </c>
      <c r="G57" s="14" t="s">
        <v>88</v>
      </c>
      <c r="H57" s="14" t="s">
        <v>53</v>
      </c>
      <c r="I57" s="14" t="s">
        <v>53</v>
      </c>
      <c r="J57" s="14" t="s">
        <v>219</v>
      </c>
      <c r="K57" s="14" t="s">
        <v>45</v>
      </c>
      <c r="L57" s="14" t="s">
        <v>46</v>
      </c>
      <c r="M57" s="14" t="s">
        <v>28</v>
      </c>
      <c r="N57" s="14" t="s">
        <v>28</v>
      </c>
      <c r="O57" s="14" t="s">
        <v>28</v>
      </c>
      <c r="P57" s="14" t="s">
        <v>29</v>
      </c>
      <c r="Q57" s="14" t="s">
        <v>94</v>
      </c>
    </row>
    <row r="58" ht="91" customHeight="1" spans="1:17">
      <c r="A58" s="14">
        <f>COUNTA(A$4:A57)+1</f>
        <v>25</v>
      </c>
      <c r="B58" s="14" t="s">
        <v>220</v>
      </c>
      <c r="C58" s="14" t="s">
        <v>20</v>
      </c>
      <c r="D58" s="14" t="s">
        <v>221</v>
      </c>
      <c r="E58" s="15">
        <v>2</v>
      </c>
      <c r="F58" s="14" t="s">
        <v>87</v>
      </c>
      <c r="G58" s="14" t="s">
        <v>88</v>
      </c>
      <c r="H58" s="14" t="s">
        <v>53</v>
      </c>
      <c r="I58" s="14" t="s">
        <v>53</v>
      </c>
      <c r="J58" s="14" t="s">
        <v>28</v>
      </c>
      <c r="K58" s="14" t="s">
        <v>45</v>
      </c>
      <c r="L58" s="14" t="s">
        <v>28</v>
      </c>
      <c r="M58" s="14" t="s">
        <v>28</v>
      </c>
      <c r="N58" s="14" t="s">
        <v>28</v>
      </c>
      <c r="O58" s="14" t="s">
        <v>28</v>
      </c>
      <c r="P58" s="14" t="s">
        <v>29</v>
      </c>
      <c r="Q58" s="14" t="s">
        <v>222</v>
      </c>
    </row>
    <row r="59" ht="175.5" spans="1:17">
      <c r="A59" s="14">
        <f>COUNTA(A$4:A58)+1</f>
        <v>26</v>
      </c>
      <c r="B59" s="14" t="s">
        <v>223</v>
      </c>
      <c r="C59" s="14" t="s">
        <v>96</v>
      </c>
      <c r="D59" s="14" t="s">
        <v>224</v>
      </c>
      <c r="E59" s="15">
        <v>5</v>
      </c>
      <c r="F59" s="14" t="s">
        <v>104</v>
      </c>
      <c r="G59" s="14" t="s">
        <v>105</v>
      </c>
      <c r="H59" s="14" t="s">
        <v>53</v>
      </c>
      <c r="I59" s="14" t="s">
        <v>53</v>
      </c>
      <c r="J59" s="14" t="s">
        <v>225</v>
      </c>
      <c r="K59" s="14" t="s">
        <v>45</v>
      </c>
      <c r="L59" s="14" t="s">
        <v>46</v>
      </c>
      <c r="M59" s="14" t="s">
        <v>125</v>
      </c>
      <c r="N59" s="14" t="s">
        <v>28</v>
      </c>
      <c r="O59" s="14" t="s">
        <v>28</v>
      </c>
      <c r="P59" s="14" t="s">
        <v>29</v>
      </c>
      <c r="Q59" s="14" t="s">
        <v>94</v>
      </c>
    </row>
    <row r="60" ht="116" customHeight="1" spans="1:17">
      <c r="A60" s="16">
        <f>COUNTA(A$4:A59)+1</f>
        <v>27</v>
      </c>
      <c r="B60" s="16" t="s">
        <v>226</v>
      </c>
      <c r="C60" s="14" t="s">
        <v>108</v>
      </c>
      <c r="D60" s="14" t="s">
        <v>227</v>
      </c>
      <c r="E60" s="15">
        <v>3</v>
      </c>
      <c r="F60" s="14" t="s">
        <v>87</v>
      </c>
      <c r="G60" s="14" t="s">
        <v>88</v>
      </c>
      <c r="H60" s="14" t="s">
        <v>53</v>
      </c>
      <c r="I60" s="14" t="s">
        <v>53</v>
      </c>
      <c r="J60" s="14" t="s">
        <v>228</v>
      </c>
      <c r="K60" s="14" t="s">
        <v>45</v>
      </c>
      <c r="L60" s="14" t="s">
        <v>46</v>
      </c>
      <c r="M60" s="14" t="s">
        <v>125</v>
      </c>
      <c r="N60" s="14" t="s">
        <v>28</v>
      </c>
      <c r="O60" s="14" t="s">
        <v>28</v>
      </c>
      <c r="P60" s="14" t="s">
        <v>29</v>
      </c>
      <c r="Q60" s="14" t="s">
        <v>94</v>
      </c>
    </row>
    <row r="61" ht="54" spans="1:17">
      <c r="A61" s="18"/>
      <c r="B61" s="18"/>
      <c r="C61" s="14" t="s">
        <v>112</v>
      </c>
      <c r="D61" s="14" t="s">
        <v>229</v>
      </c>
      <c r="E61" s="15">
        <v>2</v>
      </c>
      <c r="F61" s="14" t="s">
        <v>87</v>
      </c>
      <c r="G61" s="14" t="s">
        <v>88</v>
      </c>
      <c r="H61" s="14" t="s">
        <v>53</v>
      </c>
      <c r="I61" s="14" t="s">
        <v>53</v>
      </c>
      <c r="J61" s="14" t="s">
        <v>230</v>
      </c>
      <c r="K61" s="14" t="s">
        <v>45</v>
      </c>
      <c r="L61" s="14" t="s">
        <v>46</v>
      </c>
      <c r="M61" s="14" t="s">
        <v>125</v>
      </c>
      <c r="N61" s="14" t="s">
        <v>28</v>
      </c>
      <c r="O61" s="14" t="s">
        <v>28</v>
      </c>
      <c r="P61" s="14" t="s">
        <v>29</v>
      </c>
      <c r="Q61" s="14" t="s">
        <v>94</v>
      </c>
    </row>
    <row r="62" ht="113" customHeight="1" spans="1:17">
      <c r="A62" s="14">
        <f>COUNTA(A$4:A61)+1</f>
        <v>28</v>
      </c>
      <c r="B62" s="14" t="s">
        <v>231</v>
      </c>
      <c r="C62" s="14" t="s">
        <v>20</v>
      </c>
      <c r="D62" s="14" t="s">
        <v>232</v>
      </c>
      <c r="E62" s="15">
        <v>1</v>
      </c>
      <c r="F62" s="14" t="s">
        <v>87</v>
      </c>
      <c r="G62" s="14" t="s">
        <v>88</v>
      </c>
      <c r="H62" s="14" t="s">
        <v>53</v>
      </c>
      <c r="I62" s="14" t="s">
        <v>53</v>
      </c>
      <c r="J62" s="14" t="s">
        <v>233</v>
      </c>
      <c r="K62" s="14" t="s">
        <v>45</v>
      </c>
      <c r="L62" s="14" t="s">
        <v>46</v>
      </c>
      <c r="M62" s="14" t="s">
        <v>125</v>
      </c>
      <c r="N62" s="14" t="s">
        <v>28</v>
      </c>
      <c r="O62" s="14" t="s">
        <v>28</v>
      </c>
      <c r="P62" s="14" t="s">
        <v>29</v>
      </c>
      <c r="Q62" s="14" t="s">
        <v>234</v>
      </c>
    </row>
    <row r="63" ht="54" spans="1:17">
      <c r="A63" s="14">
        <f>COUNTA(A$4:A62)+1</f>
        <v>29</v>
      </c>
      <c r="B63" s="14" t="s">
        <v>235</v>
      </c>
      <c r="C63" s="14" t="s">
        <v>20</v>
      </c>
      <c r="D63" s="14" t="s">
        <v>236</v>
      </c>
      <c r="E63" s="15">
        <v>1</v>
      </c>
      <c r="F63" s="14" t="s">
        <v>87</v>
      </c>
      <c r="G63" s="14" t="s">
        <v>88</v>
      </c>
      <c r="H63" s="14" t="s">
        <v>53</v>
      </c>
      <c r="I63" s="14" t="s">
        <v>53</v>
      </c>
      <c r="J63" s="14" t="s">
        <v>28</v>
      </c>
      <c r="K63" s="14" t="s">
        <v>45</v>
      </c>
      <c r="L63" s="14" t="s">
        <v>28</v>
      </c>
      <c r="M63" s="14" t="s">
        <v>125</v>
      </c>
      <c r="N63" s="14" t="s">
        <v>28</v>
      </c>
      <c r="O63" s="14" t="s">
        <v>28</v>
      </c>
      <c r="P63" s="14" t="s">
        <v>29</v>
      </c>
      <c r="Q63" s="14" t="s">
        <v>237</v>
      </c>
    </row>
    <row r="64" ht="105" customHeight="1" spans="1:17">
      <c r="A64" s="16">
        <f>COUNTA(A$4:A63)+1</f>
        <v>30</v>
      </c>
      <c r="B64" s="16" t="s">
        <v>238</v>
      </c>
      <c r="C64" s="14" t="s">
        <v>108</v>
      </c>
      <c r="D64" s="14" t="s">
        <v>239</v>
      </c>
      <c r="E64" s="15">
        <v>1</v>
      </c>
      <c r="F64" s="14" t="s">
        <v>87</v>
      </c>
      <c r="G64" s="14" t="s">
        <v>88</v>
      </c>
      <c r="H64" s="14" t="s">
        <v>53</v>
      </c>
      <c r="I64" s="14" t="s">
        <v>53</v>
      </c>
      <c r="J64" s="14" t="s">
        <v>240</v>
      </c>
      <c r="K64" s="14" t="s">
        <v>45</v>
      </c>
      <c r="L64" s="14" t="s">
        <v>46</v>
      </c>
      <c r="M64" s="14" t="s">
        <v>28</v>
      </c>
      <c r="N64" s="14" t="s">
        <v>28</v>
      </c>
      <c r="O64" s="14" t="s">
        <v>28</v>
      </c>
      <c r="P64" s="14" t="s">
        <v>29</v>
      </c>
      <c r="Q64" s="14" t="s">
        <v>241</v>
      </c>
    </row>
    <row r="65" ht="81" spans="1:17">
      <c r="A65" s="17"/>
      <c r="B65" s="17"/>
      <c r="C65" s="14" t="s">
        <v>112</v>
      </c>
      <c r="D65" s="14" t="s">
        <v>242</v>
      </c>
      <c r="E65" s="15">
        <v>1</v>
      </c>
      <c r="F65" s="14" t="s">
        <v>87</v>
      </c>
      <c r="G65" s="14" t="s">
        <v>88</v>
      </c>
      <c r="H65" s="14" t="s">
        <v>53</v>
      </c>
      <c r="I65" s="14" t="s">
        <v>53</v>
      </c>
      <c r="J65" s="14" t="s">
        <v>243</v>
      </c>
      <c r="K65" s="14" t="s">
        <v>45</v>
      </c>
      <c r="L65" s="14" t="s">
        <v>46</v>
      </c>
      <c r="M65" s="14" t="s">
        <v>28</v>
      </c>
      <c r="N65" s="14" t="s">
        <v>28</v>
      </c>
      <c r="O65" s="14" t="s">
        <v>28</v>
      </c>
      <c r="P65" s="14" t="s">
        <v>29</v>
      </c>
      <c r="Q65" s="14" t="s">
        <v>241</v>
      </c>
    </row>
    <row r="66" ht="159" customHeight="1" spans="1:17">
      <c r="A66" s="18"/>
      <c r="B66" s="18"/>
      <c r="C66" s="14" t="s">
        <v>155</v>
      </c>
      <c r="D66" s="14" t="s">
        <v>244</v>
      </c>
      <c r="E66" s="15">
        <v>1</v>
      </c>
      <c r="F66" s="14" t="s">
        <v>87</v>
      </c>
      <c r="G66" s="14" t="s">
        <v>88</v>
      </c>
      <c r="H66" s="14" t="s">
        <v>53</v>
      </c>
      <c r="I66" s="14" t="s">
        <v>53</v>
      </c>
      <c r="J66" s="14" t="s">
        <v>245</v>
      </c>
      <c r="K66" s="14" t="s">
        <v>45</v>
      </c>
      <c r="L66" s="14" t="s">
        <v>46</v>
      </c>
      <c r="M66" s="14" t="s">
        <v>28</v>
      </c>
      <c r="N66" s="14" t="s">
        <v>28</v>
      </c>
      <c r="O66" s="14" t="s">
        <v>28</v>
      </c>
      <c r="P66" s="14" t="s">
        <v>29</v>
      </c>
      <c r="Q66" s="14" t="s">
        <v>241</v>
      </c>
    </row>
    <row r="67" ht="175.5" spans="1:17">
      <c r="A67" s="14">
        <f>COUNTA(A$4:A66)+1</f>
        <v>31</v>
      </c>
      <c r="B67" s="14" t="s">
        <v>246</v>
      </c>
      <c r="C67" s="14" t="s">
        <v>96</v>
      </c>
      <c r="D67" s="14" t="s">
        <v>247</v>
      </c>
      <c r="E67" s="15">
        <v>1</v>
      </c>
      <c r="F67" s="14" t="s">
        <v>104</v>
      </c>
      <c r="G67" s="14" t="s">
        <v>105</v>
      </c>
      <c r="H67" s="14" t="s">
        <v>53</v>
      </c>
      <c r="I67" s="14" t="s">
        <v>53</v>
      </c>
      <c r="J67" s="14" t="s">
        <v>248</v>
      </c>
      <c r="K67" s="14" t="s">
        <v>45</v>
      </c>
      <c r="L67" s="14" t="s">
        <v>46</v>
      </c>
      <c r="M67" s="14" t="s">
        <v>28</v>
      </c>
      <c r="N67" s="14" t="s">
        <v>28</v>
      </c>
      <c r="O67" s="14" t="s">
        <v>28</v>
      </c>
      <c r="P67" s="14" t="s">
        <v>29</v>
      </c>
      <c r="Q67" s="14" t="s">
        <v>241</v>
      </c>
    </row>
    <row r="68" ht="120" customHeight="1" spans="1:17">
      <c r="A68" s="14">
        <f>COUNTA(A$4:A67)+1</f>
        <v>32</v>
      </c>
      <c r="B68" s="14" t="s">
        <v>249</v>
      </c>
      <c r="C68" s="14" t="s">
        <v>20</v>
      </c>
      <c r="D68" s="14" t="s">
        <v>250</v>
      </c>
      <c r="E68" s="15">
        <v>1</v>
      </c>
      <c r="F68" s="14" t="s">
        <v>87</v>
      </c>
      <c r="G68" s="14" t="s">
        <v>88</v>
      </c>
      <c r="H68" s="14" t="s">
        <v>53</v>
      </c>
      <c r="I68" s="14" t="s">
        <v>53</v>
      </c>
      <c r="J68" s="14" t="s">
        <v>28</v>
      </c>
      <c r="K68" s="14" t="s">
        <v>45</v>
      </c>
      <c r="L68" s="14" t="s">
        <v>28</v>
      </c>
      <c r="M68" s="14" t="s">
        <v>28</v>
      </c>
      <c r="N68" s="14" t="s">
        <v>28</v>
      </c>
      <c r="O68" s="14" t="s">
        <v>28</v>
      </c>
      <c r="P68" s="14" t="s">
        <v>29</v>
      </c>
      <c r="Q68" s="14" t="s">
        <v>152</v>
      </c>
    </row>
    <row r="69" ht="148.5" spans="1:17">
      <c r="A69" s="14">
        <f>COUNTA(A$4:A68)+1</f>
        <v>33</v>
      </c>
      <c r="B69" s="14" t="s">
        <v>251</v>
      </c>
      <c r="C69" s="14" t="s">
        <v>96</v>
      </c>
      <c r="D69" s="14" t="s">
        <v>252</v>
      </c>
      <c r="E69" s="15">
        <v>2</v>
      </c>
      <c r="F69" s="14" t="s">
        <v>104</v>
      </c>
      <c r="G69" s="14" t="s">
        <v>105</v>
      </c>
      <c r="H69" s="14" t="s">
        <v>53</v>
      </c>
      <c r="I69" s="14" t="s">
        <v>53</v>
      </c>
      <c r="J69" s="14" t="s">
        <v>253</v>
      </c>
      <c r="K69" s="14" t="s">
        <v>45</v>
      </c>
      <c r="L69" s="14" t="s">
        <v>46</v>
      </c>
      <c r="M69" s="14" t="s">
        <v>28</v>
      </c>
      <c r="N69" s="14" t="s">
        <v>28</v>
      </c>
      <c r="O69" s="14" t="s">
        <v>28</v>
      </c>
      <c r="P69" s="14" t="s">
        <v>29</v>
      </c>
      <c r="Q69" s="14" t="s">
        <v>94</v>
      </c>
    </row>
    <row r="70" ht="138" customHeight="1" spans="1:17">
      <c r="A70" s="14">
        <f>COUNTA(A$4:A69)+1</f>
        <v>34</v>
      </c>
      <c r="B70" s="14" t="s">
        <v>254</v>
      </c>
      <c r="C70" s="14" t="s">
        <v>20</v>
      </c>
      <c r="D70" s="14" t="s">
        <v>255</v>
      </c>
      <c r="E70" s="15">
        <v>5</v>
      </c>
      <c r="F70" s="14" t="s">
        <v>87</v>
      </c>
      <c r="G70" s="14" t="s">
        <v>88</v>
      </c>
      <c r="H70" s="14" t="s">
        <v>53</v>
      </c>
      <c r="I70" s="14" t="s">
        <v>53</v>
      </c>
      <c r="J70" s="14" t="s">
        <v>256</v>
      </c>
      <c r="K70" s="14" t="s">
        <v>45</v>
      </c>
      <c r="L70" s="14" t="s">
        <v>46</v>
      </c>
      <c r="M70" s="14" t="s">
        <v>28</v>
      </c>
      <c r="N70" s="14" t="s">
        <v>28</v>
      </c>
      <c r="O70" s="14" t="s">
        <v>28</v>
      </c>
      <c r="P70" s="14" t="s">
        <v>29</v>
      </c>
      <c r="Q70" s="14" t="s">
        <v>94</v>
      </c>
    </row>
    <row r="71" ht="54" spans="1:17">
      <c r="A71" s="14">
        <f>COUNTA(A$4:A70)+1</f>
        <v>35</v>
      </c>
      <c r="B71" s="14" t="s">
        <v>257</v>
      </c>
      <c r="C71" s="14" t="s">
        <v>20</v>
      </c>
      <c r="D71" s="14" t="s">
        <v>258</v>
      </c>
      <c r="E71" s="15">
        <v>2</v>
      </c>
      <c r="F71" s="14" t="s">
        <v>87</v>
      </c>
      <c r="G71" s="14" t="s">
        <v>88</v>
      </c>
      <c r="H71" s="14" t="s">
        <v>53</v>
      </c>
      <c r="I71" s="14" t="s">
        <v>53</v>
      </c>
      <c r="J71" s="14" t="s">
        <v>151</v>
      </c>
      <c r="K71" s="14" t="s">
        <v>45</v>
      </c>
      <c r="L71" s="14" t="s">
        <v>46</v>
      </c>
      <c r="M71" s="14" t="s">
        <v>28</v>
      </c>
      <c r="N71" s="14" t="s">
        <v>28</v>
      </c>
      <c r="O71" s="14" t="s">
        <v>28</v>
      </c>
      <c r="P71" s="14" t="s">
        <v>29</v>
      </c>
      <c r="Q71" s="14" t="s">
        <v>259</v>
      </c>
    </row>
    <row r="72" ht="92" customHeight="1" spans="1:17">
      <c r="A72" s="16">
        <f>COUNTA(A$4:A71)+1</f>
        <v>36</v>
      </c>
      <c r="B72" s="16" t="s">
        <v>260</v>
      </c>
      <c r="C72" s="14" t="s">
        <v>261</v>
      </c>
      <c r="D72" s="14" t="s">
        <v>262</v>
      </c>
      <c r="E72" s="15">
        <v>1</v>
      </c>
      <c r="F72" s="14" t="s">
        <v>104</v>
      </c>
      <c r="G72" s="14" t="s">
        <v>105</v>
      </c>
      <c r="H72" s="14" t="s">
        <v>53</v>
      </c>
      <c r="I72" s="14" t="s">
        <v>53</v>
      </c>
      <c r="J72" s="14" t="s">
        <v>263</v>
      </c>
      <c r="K72" s="14" t="s">
        <v>45</v>
      </c>
      <c r="L72" s="14" t="s">
        <v>46</v>
      </c>
      <c r="M72" s="14" t="s">
        <v>28</v>
      </c>
      <c r="N72" s="14" t="s">
        <v>28</v>
      </c>
      <c r="O72" s="14" t="s">
        <v>28</v>
      </c>
      <c r="P72" s="14" t="s">
        <v>29</v>
      </c>
      <c r="Q72" s="14" t="s">
        <v>264</v>
      </c>
    </row>
    <row r="73" ht="67.5" spans="1:17">
      <c r="A73" s="18"/>
      <c r="B73" s="18"/>
      <c r="C73" s="14" t="s">
        <v>265</v>
      </c>
      <c r="D73" s="14" t="s">
        <v>266</v>
      </c>
      <c r="E73" s="15">
        <v>1</v>
      </c>
      <c r="F73" s="14" t="s">
        <v>104</v>
      </c>
      <c r="G73" s="14" t="s">
        <v>105</v>
      </c>
      <c r="H73" s="14" t="s">
        <v>53</v>
      </c>
      <c r="I73" s="14" t="s">
        <v>53</v>
      </c>
      <c r="J73" s="14" t="s">
        <v>267</v>
      </c>
      <c r="K73" s="14" t="s">
        <v>45</v>
      </c>
      <c r="L73" s="14" t="s">
        <v>46</v>
      </c>
      <c r="M73" s="14" t="s">
        <v>28</v>
      </c>
      <c r="N73" s="14" t="s">
        <v>28</v>
      </c>
      <c r="O73" s="14" t="s">
        <v>28</v>
      </c>
      <c r="P73" s="14" t="s">
        <v>29</v>
      </c>
      <c r="Q73" s="14" t="s">
        <v>264</v>
      </c>
    </row>
    <row r="74" ht="67.5" spans="1:17">
      <c r="A74" s="16">
        <f>COUNTA(A$4:A73)+1</f>
        <v>37</v>
      </c>
      <c r="B74" s="16" t="s">
        <v>268</v>
      </c>
      <c r="C74" s="14" t="s">
        <v>20</v>
      </c>
      <c r="D74" s="14" t="s">
        <v>269</v>
      </c>
      <c r="E74" s="15">
        <v>2</v>
      </c>
      <c r="F74" s="14" t="s">
        <v>87</v>
      </c>
      <c r="G74" s="14" t="s">
        <v>88</v>
      </c>
      <c r="H74" s="14" t="s">
        <v>53</v>
      </c>
      <c r="I74" s="14" t="s">
        <v>53</v>
      </c>
      <c r="J74" s="14" t="s">
        <v>270</v>
      </c>
      <c r="K74" s="14" t="s">
        <v>45</v>
      </c>
      <c r="L74" s="14" t="s">
        <v>46</v>
      </c>
      <c r="M74" s="14" t="s">
        <v>28</v>
      </c>
      <c r="N74" s="14" t="s">
        <v>28</v>
      </c>
      <c r="O74" s="14" t="s">
        <v>28</v>
      </c>
      <c r="P74" s="14" t="s">
        <v>29</v>
      </c>
      <c r="Q74" s="14" t="s">
        <v>264</v>
      </c>
    </row>
    <row r="75" ht="111" customHeight="1" spans="1:17">
      <c r="A75" s="18"/>
      <c r="B75" s="18"/>
      <c r="C75" s="14" t="s">
        <v>96</v>
      </c>
      <c r="D75" s="14" t="s">
        <v>271</v>
      </c>
      <c r="E75" s="15">
        <v>1</v>
      </c>
      <c r="F75" s="14" t="s">
        <v>104</v>
      </c>
      <c r="G75" s="14" t="s">
        <v>105</v>
      </c>
      <c r="H75" s="14" t="s">
        <v>53</v>
      </c>
      <c r="I75" s="14" t="s">
        <v>53</v>
      </c>
      <c r="J75" s="14" t="s">
        <v>272</v>
      </c>
      <c r="K75" s="14" t="s">
        <v>45</v>
      </c>
      <c r="L75" s="14" t="s">
        <v>46</v>
      </c>
      <c r="M75" s="14" t="s">
        <v>28</v>
      </c>
      <c r="N75" s="14" t="s">
        <v>28</v>
      </c>
      <c r="O75" s="14" t="s">
        <v>28</v>
      </c>
      <c r="P75" s="14" t="s">
        <v>29</v>
      </c>
      <c r="Q75" s="14" t="s">
        <v>264</v>
      </c>
    </row>
    <row r="76" ht="54" spans="1:17">
      <c r="A76" s="14">
        <f>COUNTA(A$4:A75)+1</f>
        <v>38</v>
      </c>
      <c r="B76" s="14" t="s">
        <v>273</v>
      </c>
      <c r="C76" s="14" t="s">
        <v>20</v>
      </c>
      <c r="D76" s="14" t="s">
        <v>274</v>
      </c>
      <c r="E76" s="15">
        <v>1</v>
      </c>
      <c r="F76" s="14" t="s">
        <v>87</v>
      </c>
      <c r="G76" s="14" t="s">
        <v>88</v>
      </c>
      <c r="H76" s="14" t="s">
        <v>53</v>
      </c>
      <c r="I76" s="14" t="s">
        <v>53</v>
      </c>
      <c r="J76" s="14" t="s">
        <v>114</v>
      </c>
      <c r="K76" s="14" t="s">
        <v>45</v>
      </c>
      <c r="L76" s="14" t="s">
        <v>46</v>
      </c>
      <c r="M76" s="14" t="s">
        <v>28</v>
      </c>
      <c r="N76" s="14" t="s">
        <v>28</v>
      </c>
      <c r="O76" s="14" t="s">
        <v>28</v>
      </c>
      <c r="P76" s="14" t="s">
        <v>29</v>
      </c>
      <c r="Q76" s="14" t="s">
        <v>152</v>
      </c>
    </row>
    <row r="77" ht="249" customHeight="1" spans="1:17">
      <c r="A77" s="14">
        <f>COUNTA(A$4:A76)+1</f>
        <v>39</v>
      </c>
      <c r="B77" s="14" t="s">
        <v>275</v>
      </c>
      <c r="C77" s="14" t="s">
        <v>96</v>
      </c>
      <c r="D77" s="14" t="s">
        <v>276</v>
      </c>
      <c r="E77" s="15">
        <v>2</v>
      </c>
      <c r="F77" s="14" t="s">
        <v>104</v>
      </c>
      <c r="G77" s="14" t="s">
        <v>105</v>
      </c>
      <c r="H77" s="14" t="s">
        <v>53</v>
      </c>
      <c r="I77" s="14" t="s">
        <v>53</v>
      </c>
      <c r="J77" s="14" t="s">
        <v>277</v>
      </c>
      <c r="K77" s="14" t="s">
        <v>45</v>
      </c>
      <c r="L77" s="14" t="s">
        <v>46</v>
      </c>
      <c r="M77" s="14" t="s">
        <v>28</v>
      </c>
      <c r="N77" s="14" t="s">
        <v>28</v>
      </c>
      <c r="O77" s="14" t="s">
        <v>28</v>
      </c>
      <c r="P77" s="14" t="s">
        <v>29</v>
      </c>
      <c r="Q77" s="14" t="s">
        <v>241</v>
      </c>
    </row>
    <row r="78" ht="243" spans="1:17">
      <c r="A78" s="14">
        <f>COUNTA(A$4:A77)+1</f>
        <v>40</v>
      </c>
      <c r="B78" s="14" t="s">
        <v>278</v>
      </c>
      <c r="C78" s="14" t="s">
        <v>20</v>
      </c>
      <c r="D78" s="14" t="s">
        <v>279</v>
      </c>
      <c r="E78" s="15">
        <v>4</v>
      </c>
      <c r="F78" s="14" t="s">
        <v>87</v>
      </c>
      <c r="G78" s="14" t="s">
        <v>88</v>
      </c>
      <c r="H78" s="14" t="s">
        <v>53</v>
      </c>
      <c r="I78" s="14" t="s">
        <v>53</v>
      </c>
      <c r="J78" s="14" t="s">
        <v>280</v>
      </c>
      <c r="K78" s="14" t="s">
        <v>45</v>
      </c>
      <c r="L78" s="14" t="s">
        <v>46</v>
      </c>
      <c r="M78" s="14" t="s">
        <v>28</v>
      </c>
      <c r="N78" s="14" t="s">
        <v>28</v>
      </c>
      <c r="O78" s="14" t="s">
        <v>28</v>
      </c>
      <c r="P78" s="14" t="s">
        <v>29</v>
      </c>
      <c r="Q78" s="14" t="s">
        <v>241</v>
      </c>
    </row>
    <row r="79" ht="106" customHeight="1" spans="1:17">
      <c r="A79" s="14">
        <f>COUNTA(A$4:A78)+1</f>
        <v>41</v>
      </c>
      <c r="B79" s="14" t="s">
        <v>281</v>
      </c>
      <c r="C79" s="14" t="s">
        <v>20</v>
      </c>
      <c r="D79" s="14" t="s">
        <v>282</v>
      </c>
      <c r="E79" s="15">
        <v>1</v>
      </c>
      <c r="F79" s="14" t="s">
        <v>87</v>
      </c>
      <c r="G79" s="14" t="s">
        <v>88</v>
      </c>
      <c r="H79" s="14" t="s">
        <v>53</v>
      </c>
      <c r="I79" s="14" t="s">
        <v>53</v>
      </c>
      <c r="J79" s="14" t="s">
        <v>28</v>
      </c>
      <c r="K79" s="14" t="s">
        <v>45</v>
      </c>
      <c r="L79" s="14" t="s">
        <v>46</v>
      </c>
      <c r="M79" s="14" t="s">
        <v>125</v>
      </c>
      <c r="N79" s="14" t="s">
        <v>28</v>
      </c>
      <c r="O79" s="14" t="s">
        <v>28</v>
      </c>
      <c r="P79" s="14" t="s">
        <v>29</v>
      </c>
      <c r="Q79" s="14" t="s">
        <v>283</v>
      </c>
    </row>
    <row r="80" ht="127" customHeight="1" spans="1:17">
      <c r="A80" s="16">
        <f>COUNTA(A$4:A79)+1</f>
        <v>42</v>
      </c>
      <c r="B80" s="16" t="s">
        <v>284</v>
      </c>
      <c r="C80" s="14" t="s">
        <v>261</v>
      </c>
      <c r="D80" s="14" t="s">
        <v>285</v>
      </c>
      <c r="E80" s="15">
        <v>3</v>
      </c>
      <c r="F80" s="14" t="s">
        <v>104</v>
      </c>
      <c r="G80" s="14" t="s">
        <v>105</v>
      </c>
      <c r="H80" s="14" t="s">
        <v>53</v>
      </c>
      <c r="I80" s="14" t="s">
        <v>53</v>
      </c>
      <c r="J80" s="14" t="s">
        <v>28</v>
      </c>
      <c r="K80" s="14" t="s">
        <v>45</v>
      </c>
      <c r="L80" s="14" t="s">
        <v>28</v>
      </c>
      <c r="M80" s="14" t="s">
        <v>125</v>
      </c>
      <c r="N80" s="14" t="s">
        <v>28</v>
      </c>
      <c r="O80" s="14" t="s">
        <v>28</v>
      </c>
      <c r="P80" s="14" t="s">
        <v>29</v>
      </c>
      <c r="Q80" s="14" t="s">
        <v>286</v>
      </c>
    </row>
    <row r="81" ht="162" spans="1:17">
      <c r="A81" s="18"/>
      <c r="B81" s="18"/>
      <c r="C81" s="14" t="s">
        <v>265</v>
      </c>
      <c r="D81" s="14" t="s">
        <v>287</v>
      </c>
      <c r="E81" s="15">
        <v>2</v>
      </c>
      <c r="F81" s="14" t="s">
        <v>104</v>
      </c>
      <c r="G81" s="14" t="s">
        <v>105</v>
      </c>
      <c r="H81" s="14" t="s">
        <v>53</v>
      </c>
      <c r="I81" s="14" t="s">
        <v>53</v>
      </c>
      <c r="J81" s="14" t="s">
        <v>288</v>
      </c>
      <c r="K81" s="14" t="s">
        <v>45</v>
      </c>
      <c r="L81" s="14" t="s">
        <v>28</v>
      </c>
      <c r="M81" s="14" t="s">
        <v>125</v>
      </c>
      <c r="N81" s="14" t="s">
        <v>28</v>
      </c>
      <c r="O81" s="14" t="s">
        <v>28</v>
      </c>
      <c r="P81" s="14" t="s">
        <v>29</v>
      </c>
      <c r="Q81" s="14" t="s">
        <v>241</v>
      </c>
    </row>
    <row r="82" ht="67.5" spans="1:17">
      <c r="A82" s="14">
        <f>COUNTA(A$4:A81)+1</f>
        <v>43</v>
      </c>
      <c r="B82" s="14" t="s">
        <v>289</v>
      </c>
      <c r="C82" s="14" t="s">
        <v>20</v>
      </c>
      <c r="D82" s="14" t="s">
        <v>290</v>
      </c>
      <c r="E82" s="15">
        <v>3</v>
      </c>
      <c r="F82" s="14" t="s">
        <v>87</v>
      </c>
      <c r="G82" s="14" t="s">
        <v>88</v>
      </c>
      <c r="H82" s="14" t="s">
        <v>53</v>
      </c>
      <c r="I82" s="14" t="s">
        <v>53</v>
      </c>
      <c r="J82" s="14" t="s">
        <v>291</v>
      </c>
      <c r="K82" s="14" t="s">
        <v>45</v>
      </c>
      <c r="L82" s="14" t="s">
        <v>28</v>
      </c>
      <c r="M82" s="14" t="s">
        <v>125</v>
      </c>
      <c r="N82" s="14" t="s">
        <v>28</v>
      </c>
      <c r="O82" s="14" t="s">
        <v>28</v>
      </c>
      <c r="P82" s="14" t="s">
        <v>29</v>
      </c>
      <c r="Q82" s="14" t="s">
        <v>241</v>
      </c>
    </row>
    <row r="83" ht="99" customHeight="1" spans="1:17">
      <c r="A83" s="14">
        <f>COUNTA(A$4:A82)+1</f>
        <v>44</v>
      </c>
      <c r="B83" s="14" t="s">
        <v>292</v>
      </c>
      <c r="C83" s="14" t="s">
        <v>20</v>
      </c>
      <c r="D83" s="14" t="s">
        <v>293</v>
      </c>
      <c r="E83" s="15">
        <v>1</v>
      </c>
      <c r="F83" s="14" t="s">
        <v>87</v>
      </c>
      <c r="G83" s="14" t="s">
        <v>88</v>
      </c>
      <c r="H83" s="14" t="s">
        <v>53</v>
      </c>
      <c r="I83" s="14" t="s">
        <v>53</v>
      </c>
      <c r="J83" s="14" t="s">
        <v>28</v>
      </c>
      <c r="K83" s="14" t="s">
        <v>45</v>
      </c>
      <c r="L83" s="14" t="s">
        <v>28</v>
      </c>
      <c r="M83" s="14" t="s">
        <v>125</v>
      </c>
      <c r="N83" s="14" t="s">
        <v>28</v>
      </c>
      <c r="O83" s="14" t="s">
        <v>28</v>
      </c>
      <c r="P83" s="14" t="s">
        <v>29</v>
      </c>
      <c r="Q83" s="14" t="s">
        <v>294</v>
      </c>
    </row>
    <row r="84" ht="81" spans="1:17">
      <c r="A84" s="16">
        <f>COUNTA(A$4:A83)+1</f>
        <v>45</v>
      </c>
      <c r="B84" s="16" t="s">
        <v>295</v>
      </c>
      <c r="C84" s="14" t="s">
        <v>261</v>
      </c>
      <c r="D84" s="14" t="s">
        <v>296</v>
      </c>
      <c r="E84" s="15">
        <v>2</v>
      </c>
      <c r="F84" s="14" t="s">
        <v>104</v>
      </c>
      <c r="G84" s="14" t="s">
        <v>105</v>
      </c>
      <c r="H84" s="14" t="s">
        <v>53</v>
      </c>
      <c r="I84" s="14" t="s">
        <v>53</v>
      </c>
      <c r="J84" s="14" t="s">
        <v>297</v>
      </c>
      <c r="K84" s="14" t="s">
        <v>45</v>
      </c>
      <c r="L84" s="14" t="s">
        <v>46</v>
      </c>
      <c r="M84" s="14" t="s">
        <v>125</v>
      </c>
      <c r="N84" s="14" t="s">
        <v>28</v>
      </c>
      <c r="O84" s="14" t="s">
        <v>28</v>
      </c>
      <c r="P84" s="14" t="s">
        <v>29</v>
      </c>
      <c r="Q84" s="14" t="s">
        <v>241</v>
      </c>
    </row>
    <row r="85" ht="209" customHeight="1" spans="1:17">
      <c r="A85" s="18"/>
      <c r="B85" s="18"/>
      <c r="C85" s="14" t="s">
        <v>265</v>
      </c>
      <c r="D85" s="14" t="s">
        <v>298</v>
      </c>
      <c r="E85" s="15">
        <v>3</v>
      </c>
      <c r="F85" s="14" t="s">
        <v>104</v>
      </c>
      <c r="G85" s="14" t="s">
        <v>105</v>
      </c>
      <c r="H85" s="14" t="s">
        <v>53</v>
      </c>
      <c r="I85" s="14" t="s">
        <v>53</v>
      </c>
      <c r="J85" s="14" t="s">
        <v>299</v>
      </c>
      <c r="K85" s="14" t="s">
        <v>45</v>
      </c>
      <c r="L85" s="14" t="s">
        <v>46</v>
      </c>
      <c r="M85" s="14" t="s">
        <v>125</v>
      </c>
      <c r="N85" s="14" t="s">
        <v>28</v>
      </c>
      <c r="O85" s="14" t="s">
        <v>28</v>
      </c>
      <c r="P85" s="14" t="s">
        <v>29</v>
      </c>
      <c r="Q85" s="14" t="s">
        <v>241</v>
      </c>
    </row>
    <row r="86" ht="121.5" spans="1:17">
      <c r="A86" s="16">
        <f>COUNTA(A$4:A85)+1</f>
        <v>46</v>
      </c>
      <c r="B86" s="16" t="s">
        <v>300</v>
      </c>
      <c r="C86" s="14" t="s">
        <v>108</v>
      </c>
      <c r="D86" s="14" t="s">
        <v>301</v>
      </c>
      <c r="E86" s="15">
        <v>2</v>
      </c>
      <c r="F86" s="14" t="s">
        <v>87</v>
      </c>
      <c r="G86" s="14" t="s">
        <v>88</v>
      </c>
      <c r="H86" s="14" t="s">
        <v>53</v>
      </c>
      <c r="I86" s="14" t="s">
        <v>53</v>
      </c>
      <c r="J86" s="14" t="s">
        <v>302</v>
      </c>
      <c r="K86" s="14" t="s">
        <v>45</v>
      </c>
      <c r="L86" s="14" t="s">
        <v>46</v>
      </c>
      <c r="M86" s="14" t="s">
        <v>125</v>
      </c>
      <c r="N86" s="14" t="s">
        <v>28</v>
      </c>
      <c r="O86" s="14" t="s">
        <v>28</v>
      </c>
      <c r="P86" s="14" t="s">
        <v>29</v>
      </c>
      <c r="Q86" s="14" t="s">
        <v>241</v>
      </c>
    </row>
    <row r="87" ht="122" customHeight="1" spans="1:17">
      <c r="A87" s="18"/>
      <c r="B87" s="18"/>
      <c r="C87" s="14" t="s">
        <v>112</v>
      </c>
      <c r="D87" s="14" t="s">
        <v>303</v>
      </c>
      <c r="E87" s="15">
        <v>1</v>
      </c>
      <c r="F87" s="14" t="s">
        <v>87</v>
      </c>
      <c r="G87" s="14" t="s">
        <v>88</v>
      </c>
      <c r="H87" s="14" t="s">
        <v>53</v>
      </c>
      <c r="I87" s="14" t="s">
        <v>53</v>
      </c>
      <c r="J87" s="14" t="s">
        <v>207</v>
      </c>
      <c r="K87" s="14" t="s">
        <v>45</v>
      </c>
      <c r="L87" s="14" t="s">
        <v>46</v>
      </c>
      <c r="M87" s="14" t="s">
        <v>125</v>
      </c>
      <c r="N87" s="14" t="s">
        <v>28</v>
      </c>
      <c r="O87" s="14" t="s">
        <v>28</v>
      </c>
      <c r="P87" s="14" t="s">
        <v>29</v>
      </c>
      <c r="Q87" s="14" t="s">
        <v>241</v>
      </c>
    </row>
    <row r="88" ht="54" spans="1:17">
      <c r="A88" s="14">
        <f>COUNTA(A$4:A87)+1</f>
        <v>47</v>
      </c>
      <c r="B88" s="14" t="s">
        <v>304</v>
      </c>
      <c r="C88" s="14" t="s">
        <v>20</v>
      </c>
      <c r="D88" s="14" t="s">
        <v>305</v>
      </c>
      <c r="E88" s="15">
        <v>1</v>
      </c>
      <c r="F88" s="14" t="s">
        <v>87</v>
      </c>
      <c r="G88" s="14" t="s">
        <v>88</v>
      </c>
      <c r="H88" s="14" t="s">
        <v>53</v>
      </c>
      <c r="I88" s="14" t="s">
        <v>53</v>
      </c>
      <c r="J88" s="14" t="s">
        <v>28</v>
      </c>
      <c r="K88" s="14" t="s">
        <v>45</v>
      </c>
      <c r="L88" s="14" t="s">
        <v>28</v>
      </c>
      <c r="M88" s="14" t="s">
        <v>125</v>
      </c>
      <c r="N88" s="14" t="s">
        <v>28</v>
      </c>
      <c r="O88" s="14" t="s">
        <v>28</v>
      </c>
      <c r="P88" s="14" t="s">
        <v>29</v>
      </c>
      <c r="Q88" s="14" t="s">
        <v>259</v>
      </c>
    </row>
    <row r="89" ht="165" customHeight="1" spans="1:17">
      <c r="A89" s="14">
        <f>COUNTA(A$4:A88)+1</f>
        <v>48</v>
      </c>
      <c r="B89" s="14" t="s">
        <v>306</v>
      </c>
      <c r="C89" s="14" t="s">
        <v>96</v>
      </c>
      <c r="D89" s="14" t="s">
        <v>307</v>
      </c>
      <c r="E89" s="15">
        <v>6</v>
      </c>
      <c r="F89" s="14" t="s">
        <v>104</v>
      </c>
      <c r="G89" s="14" t="s">
        <v>105</v>
      </c>
      <c r="H89" s="14" t="s">
        <v>53</v>
      </c>
      <c r="I89" s="14" t="s">
        <v>53</v>
      </c>
      <c r="J89" s="14" t="s">
        <v>308</v>
      </c>
      <c r="K89" s="14" t="s">
        <v>45</v>
      </c>
      <c r="L89" s="14" t="s">
        <v>28</v>
      </c>
      <c r="M89" s="14" t="s">
        <v>125</v>
      </c>
      <c r="N89" s="14" t="s">
        <v>28</v>
      </c>
      <c r="O89" s="14" t="s">
        <v>28</v>
      </c>
      <c r="P89" s="14" t="s">
        <v>29</v>
      </c>
      <c r="Q89" s="14" t="s">
        <v>241</v>
      </c>
    </row>
    <row r="90" ht="148.5" spans="1:17">
      <c r="A90" s="14">
        <f>COUNTA(A$4:A89)+1</f>
        <v>49</v>
      </c>
      <c r="B90" s="14" t="s">
        <v>309</v>
      </c>
      <c r="C90" s="14" t="s">
        <v>20</v>
      </c>
      <c r="D90" s="14" t="s">
        <v>310</v>
      </c>
      <c r="E90" s="15">
        <v>4</v>
      </c>
      <c r="F90" s="14" t="s">
        <v>87</v>
      </c>
      <c r="G90" s="14" t="s">
        <v>88</v>
      </c>
      <c r="H90" s="14" t="s">
        <v>53</v>
      </c>
      <c r="I90" s="14" t="s">
        <v>53</v>
      </c>
      <c r="J90" s="14" t="s">
        <v>311</v>
      </c>
      <c r="K90" s="14" t="s">
        <v>45</v>
      </c>
      <c r="L90" s="14" t="s">
        <v>28</v>
      </c>
      <c r="M90" s="14" t="s">
        <v>125</v>
      </c>
      <c r="N90" s="14" t="s">
        <v>28</v>
      </c>
      <c r="O90" s="14" t="s">
        <v>28</v>
      </c>
      <c r="P90" s="14" t="s">
        <v>29</v>
      </c>
      <c r="Q90" s="14" t="s">
        <v>241</v>
      </c>
    </row>
    <row r="91" ht="98" customHeight="1" spans="1:17">
      <c r="A91" s="14">
        <f>COUNTA(A$4:A90)+1</f>
        <v>50</v>
      </c>
      <c r="B91" s="14" t="s">
        <v>312</v>
      </c>
      <c r="C91" s="14" t="s">
        <v>20</v>
      </c>
      <c r="D91" s="14" t="s">
        <v>313</v>
      </c>
      <c r="E91" s="15">
        <v>1</v>
      </c>
      <c r="F91" s="14" t="s">
        <v>87</v>
      </c>
      <c r="G91" s="14" t="s">
        <v>88</v>
      </c>
      <c r="H91" s="14" t="s">
        <v>53</v>
      </c>
      <c r="I91" s="14" t="s">
        <v>53</v>
      </c>
      <c r="J91" s="14" t="s">
        <v>28</v>
      </c>
      <c r="K91" s="14" t="s">
        <v>45</v>
      </c>
      <c r="L91" s="14" t="s">
        <v>28</v>
      </c>
      <c r="M91" s="14" t="s">
        <v>125</v>
      </c>
      <c r="N91" s="14" t="s">
        <v>28</v>
      </c>
      <c r="O91" s="14" t="s">
        <v>28</v>
      </c>
      <c r="P91" s="14" t="s">
        <v>29</v>
      </c>
      <c r="Q91" s="14" t="s">
        <v>152</v>
      </c>
    </row>
    <row r="92" ht="81" spans="1:17">
      <c r="A92" s="14">
        <f>COUNTA(A$4:A91)+1</f>
        <v>51</v>
      </c>
      <c r="B92" s="14" t="s">
        <v>314</v>
      </c>
      <c r="C92" s="14" t="s">
        <v>96</v>
      </c>
      <c r="D92" s="14" t="s">
        <v>315</v>
      </c>
      <c r="E92" s="15">
        <v>6</v>
      </c>
      <c r="F92" s="14" t="s">
        <v>104</v>
      </c>
      <c r="G92" s="14" t="s">
        <v>105</v>
      </c>
      <c r="H92" s="14" t="s">
        <v>53</v>
      </c>
      <c r="I92" s="14" t="s">
        <v>53</v>
      </c>
      <c r="J92" s="14" t="s">
        <v>316</v>
      </c>
      <c r="K92" s="14" t="s">
        <v>45</v>
      </c>
      <c r="L92" s="14" t="s">
        <v>46</v>
      </c>
      <c r="M92" s="14" t="s">
        <v>125</v>
      </c>
      <c r="N92" s="14" t="s">
        <v>28</v>
      </c>
      <c r="O92" s="14" t="s">
        <v>28</v>
      </c>
      <c r="P92" s="14" t="s">
        <v>29</v>
      </c>
      <c r="Q92" s="14" t="s">
        <v>241</v>
      </c>
    </row>
    <row r="93" ht="188" customHeight="1" spans="1:17">
      <c r="A93" s="14">
        <f>COUNTA(A$4:A92)+1</f>
        <v>52</v>
      </c>
      <c r="B93" s="14" t="s">
        <v>317</v>
      </c>
      <c r="C93" s="14" t="s">
        <v>20</v>
      </c>
      <c r="D93" s="14" t="s">
        <v>318</v>
      </c>
      <c r="E93" s="15">
        <v>4</v>
      </c>
      <c r="F93" s="14" t="s">
        <v>87</v>
      </c>
      <c r="G93" s="14" t="s">
        <v>88</v>
      </c>
      <c r="H93" s="14" t="s">
        <v>53</v>
      </c>
      <c r="I93" s="14" t="s">
        <v>53</v>
      </c>
      <c r="J93" s="14" t="s">
        <v>319</v>
      </c>
      <c r="K93" s="14" t="s">
        <v>45</v>
      </c>
      <c r="L93" s="14" t="s">
        <v>46</v>
      </c>
      <c r="M93" s="14" t="s">
        <v>125</v>
      </c>
      <c r="N93" s="14" t="s">
        <v>28</v>
      </c>
      <c r="O93" s="14" t="s">
        <v>28</v>
      </c>
      <c r="P93" s="14" t="s">
        <v>29</v>
      </c>
      <c r="Q93" s="14" t="s">
        <v>241</v>
      </c>
    </row>
    <row r="94" ht="67.5" spans="1:17">
      <c r="A94" s="14">
        <f>COUNTA(A$4:A93)+1</f>
        <v>53</v>
      </c>
      <c r="B94" s="14" t="s">
        <v>320</v>
      </c>
      <c r="C94" s="14" t="s">
        <v>20</v>
      </c>
      <c r="D94" s="14" t="s">
        <v>321</v>
      </c>
      <c r="E94" s="15">
        <v>1</v>
      </c>
      <c r="F94" s="14" t="s">
        <v>87</v>
      </c>
      <c r="G94" s="14" t="s">
        <v>88</v>
      </c>
      <c r="H94" s="14" t="s">
        <v>53</v>
      </c>
      <c r="I94" s="14" t="s">
        <v>53</v>
      </c>
      <c r="J94" s="14" t="s">
        <v>28</v>
      </c>
      <c r="K94" s="14" t="s">
        <v>45</v>
      </c>
      <c r="L94" s="14" t="s">
        <v>46</v>
      </c>
      <c r="M94" s="14" t="s">
        <v>125</v>
      </c>
      <c r="N94" s="14" t="s">
        <v>28</v>
      </c>
      <c r="O94" s="14" t="s">
        <v>28</v>
      </c>
      <c r="P94" s="14" t="s">
        <v>29</v>
      </c>
      <c r="Q94" s="14" t="s">
        <v>322</v>
      </c>
    </row>
    <row r="95" ht="203" customHeight="1" spans="1:17">
      <c r="A95" s="16">
        <f>COUNTA(A$4:A94)+1</f>
        <v>54</v>
      </c>
      <c r="B95" s="16" t="s">
        <v>323</v>
      </c>
      <c r="C95" s="14" t="s">
        <v>261</v>
      </c>
      <c r="D95" s="14" t="s">
        <v>324</v>
      </c>
      <c r="E95" s="15">
        <v>2</v>
      </c>
      <c r="F95" s="14" t="s">
        <v>104</v>
      </c>
      <c r="G95" s="14" t="s">
        <v>105</v>
      </c>
      <c r="H95" s="14" t="s">
        <v>53</v>
      </c>
      <c r="I95" s="14" t="s">
        <v>53</v>
      </c>
      <c r="J95" s="14" t="s">
        <v>325</v>
      </c>
      <c r="K95" s="14" t="s">
        <v>45</v>
      </c>
      <c r="L95" s="14" t="s">
        <v>46</v>
      </c>
      <c r="M95" s="14" t="s">
        <v>125</v>
      </c>
      <c r="N95" s="14" t="s">
        <v>28</v>
      </c>
      <c r="O95" s="14" t="s">
        <v>28</v>
      </c>
      <c r="P95" s="14" t="s">
        <v>29</v>
      </c>
      <c r="Q95" s="14" t="s">
        <v>94</v>
      </c>
    </row>
    <row r="96" ht="148.5" spans="1:17">
      <c r="A96" s="18"/>
      <c r="B96" s="18"/>
      <c r="C96" s="14" t="s">
        <v>265</v>
      </c>
      <c r="D96" s="14" t="s">
        <v>326</v>
      </c>
      <c r="E96" s="15">
        <v>1</v>
      </c>
      <c r="F96" s="14" t="s">
        <v>104</v>
      </c>
      <c r="G96" s="14" t="s">
        <v>105</v>
      </c>
      <c r="H96" s="14" t="s">
        <v>53</v>
      </c>
      <c r="I96" s="14" t="s">
        <v>53</v>
      </c>
      <c r="J96" s="14" t="s">
        <v>327</v>
      </c>
      <c r="K96" s="14" t="s">
        <v>45</v>
      </c>
      <c r="L96" s="14" t="s">
        <v>46</v>
      </c>
      <c r="M96" s="14" t="s">
        <v>125</v>
      </c>
      <c r="N96" s="14" t="s">
        <v>28</v>
      </c>
      <c r="O96" s="14" t="s">
        <v>28</v>
      </c>
      <c r="P96" s="14" t="s">
        <v>29</v>
      </c>
      <c r="Q96" s="14" t="s">
        <v>94</v>
      </c>
    </row>
    <row r="97" ht="163" customHeight="1" spans="1:17">
      <c r="A97" s="16">
        <f>COUNTA(A$4:A96)+1</f>
        <v>55</v>
      </c>
      <c r="B97" s="16" t="s">
        <v>328</v>
      </c>
      <c r="C97" s="14" t="s">
        <v>108</v>
      </c>
      <c r="D97" s="14" t="s">
        <v>329</v>
      </c>
      <c r="E97" s="15">
        <v>4</v>
      </c>
      <c r="F97" s="14" t="s">
        <v>87</v>
      </c>
      <c r="G97" s="14" t="s">
        <v>88</v>
      </c>
      <c r="H97" s="14" t="s">
        <v>53</v>
      </c>
      <c r="I97" s="14" t="s">
        <v>53</v>
      </c>
      <c r="J97" s="14" t="s">
        <v>330</v>
      </c>
      <c r="K97" s="14" t="s">
        <v>45</v>
      </c>
      <c r="L97" s="14" t="s">
        <v>46</v>
      </c>
      <c r="M97" s="14" t="s">
        <v>125</v>
      </c>
      <c r="N97" s="14" t="s">
        <v>28</v>
      </c>
      <c r="O97" s="14" t="s">
        <v>28</v>
      </c>
      <c r="P97" s="14" t="s">
        <v>29</v>
      </c>
      <c r="Q97" s="14" t="s">
        <v>94</v>
      </c>
    </row>
    <row r="98" ht="67.5" spans="1:17">
      <c r="A98" s="18"/>
      <c r="B98" s="18"/>
      <c r="C98" s="14" t="s">
        <v>112</v>
      </c>
      <c r="D98" s="14" t="s">
        <v>331</v>
      </c>
      <c r="E98" s="15">
        <v>1</v>
      </c>
      <c r="F98" s="14" t="s">
        <v>87</v>
      </c>
      <c r="G98" s="14" t="s">
        <v>88</v>
      </c>
      <c r="H98" s="14" t="s">
        <v>53</v>
      </c>
      <c r="I98" s="14" t="s">
        <v>53</v>
      </c>
      <c r="J98" s="14" t="s">
        <v>28</v>
      </c>
      <c r="K98" s="14" t="s">
        <v>45</v>
      </c>
      <c r="L98" s="14" t="s">
        <v>46</v>
      </c>
      <c r="M98" s="14" t="s">
        <v>125</v>
      </c>
      <c r="N98" s="14" t="s">
        <v>28</v>
      </c>
      <c r="O98" s="14" t="s">
        <v>28</v>
      </c>
      <c r="P98" s="14" t="s">
        <v>29</v>
      </c>
      <c r="Q98" s="14" t="s">
        <v>286</v>
      </c>
    </row>
    <row r="99" ht="99" customHeight="1" spans="1:17">
      <c r="A99" s="14">
        <f>COUNTA(A$4:A98)+1</f>
        <v>56</v>
      </c>
      <c r="B99" s="14" t="s">
        <v>332</v>
      </c>
      <c r="C99" s="14" t="s">
        <v>20</v>
      </c>
      <c r="D99" s="14" t="s">
        <v>333</v>
      </c>
      <c r="E99" s="15">
        <v>1</v>
      </c>
      <c r="F99" s="14" t="s">
        <v>87</v>
      </c>
      <c r="G99" s="14" t="s">
        <v>88</v>
      </c>
      <c r="H99" s="14" t="s">
        <v>53</v>
      </c>
      <c r="I99" s="14" t="s">
        <v>53</v>
      </c>
      <c r="J99" s="14" t="s">
        <v>114</v>
      </c>
      <c r="K99" s="14" t="s">
        <v>45</v>
      </c>
      <c r="L99" s="14" t="s">
        <v>46</v>
      </c>
      <c r="M99" s="14" t="s">
        <v>125</v>
      </c>
      <c r="N99" s="14" t="s">
        <v>28</v>
      </c>
      <c r="O99" s="14" t="s">
        <v>28</v>
      </c>
      <c r="P99" s="14" t="s">
        <v>29</v>
      </c>
      <c r="Q99" s="14" t="s">
        <v>334</v>
      </c>
    </row>
    <row r="100" ht="67.5" spans="1:17">
      <c r="A100" s="16">
        <f>COUNTA(A$4:A99)+1</f>
        <v>57</v>
      </c>
      <c r="B100" s="16" t="s">
        <v>335</v>
      </c>
      <c r="C100" s="14" t="s">
        <v>261</v>
      </c>
      <c r="D100" s="14" t="s">
        <v>336</v>
      </c>
      <c r="E100" s="15">
        <v>3</v>
      </c>
      <c r="F100" s="14" t="s">
        <v>104</v>
      </c>
      <c r="G100" s="14" t="s">
        <v>105</v>
      </c>
      <c r="H100" s="14" t="s">
        <v>53</v>
      </c>
      <c r="I100" s="14" t="s">
        <v>53</v>
      </c>
      <c r="J100" s="14" t="s">
        <v>28</v>
      </c>
      <c r="K100" s="14" t="s">
        <v>45</v>
      </c>
      <c r="L100" s="14" t="s">
        <v>46</v>
      </c>
      <c r="M100" s="14" t="s">
        <v>125</v>
      </c>
      <c r="N100" s="14" t="s">
        <v>28</v>
      </c>
      <c r="O100" s="14" t="s">
        <v>28</v>
      </c>
      <c r="P100" s="14" t="s">
        <v>29</v>
      </c>
      <c r="Q100" s="14" t="s">
        <v>286</v>
      </c>
    </row>
    <row r="101" ht="157" customHeight="1" spans="1:17">
      <c r="A101" s="18"/>
      <c r="B101" s="18"/>
      <c r="C101" s="14" t="s">
        <v>265</v>
      </c>
      <c r="D101" s="14" t="s">
        <v>337</v>
      </c>
      <c r="E101" s="15">
        <v>2</v>
      </c>
      <c r="F101" s="14" t="s">
        <v>104</v>
      </c>
      <c r="G101" s="14" t="s">
        <v>105</v>
      </c>
      <c r="H101" s="14" t="s">
        <v>53</v>
      </c>
      <c r="I101" s="14" t="s">
        <v>53</v>
      </c>
      <c r="J101" s="14" t="s">
        <v>338</v>
      </c>
      <c r="K101" s="14" t="s">
        <v>45</v>
      </c>
      <c r="L101" s="14" t="s">
        <v>46</v>
      </c>
      <c r="M101" s="14" t="s">
        <v>125</v>
      </c>
      <c r="N101" s="14" t="s">
        <v>28</v>
      </c>
      <c r="O101" s="14" t="s">
        <v>28</v>
      </c>
      <c r="P101" s="14" t="s">
        <v>29</v>
      </c>
      <c r="Q101" s="14" t="s">
        <v>94</v>
      </c>
    </row>
    <row r="102" ht="54" spans="1:17">
      <c r="A102" s="14">
        <f>COUNTA(A$4:A101)+1</f>
        <v>58</v>
      </c>
      <c r="B102" s="14" t="s">
        <v>339</v>
      </c>
      <c r="C102" s="14" t="s">
        <v>20</v>
      </c>
      <c r="D102" s="14" t="s">
        <v>340</v>
      </c>
      <c r="E102" s="15">
        <v>3</v>
      </c>
      <c r="F102" s="14" t="s">
        <v>87</v>
      </c>
      <c r="G102" s="14" t="s">
        <v>88</v>
      </c>
      <c r="H102" s="14" t="s">
        <v>53</v>
      </c>
      <c r="I102" s="14" t="s">
        <v>53</v>
      </c>
      <c r="J102" s="14" t="s">
        <v>341</v>
      </c>
      <c r="K102" s="14" t="s">
        <v>45</v>
      </c>
      <c r="L102" s="14" t="s">
        <v>46</v>
      </c>
      <c r="M102" s="14" t="s">
        <v>125</v>
      </c>
      <c r="N102" s="14" t="s">
        <v>28</v>
      </c>
      <c r="O102" s="14" t="s">
        <v>28</v>
      </c>
      <c r="P102" s="14" t="s">
        <v>29</v>
      </c>
      <c r="Q102" s="14" t="s">
        <v>94</v>
      </c>
    </row>
    <row r="103" ht="103" customHeight="1" spans="1:17">
      <c r="A103" s="14">
        <f>COUNTA(A$4:A102)+1</f>
        <v>59</v>
      </c>
      <c r="B103" s="14" t="s">
        <v>342</v>
      </c>
      <c r="C103" s="14" t="s">
        <v>20</v>
      </c>
      <c r="D103" s="14" t="s">
        <v>343</v>
      </c>
      <c r="E103" s="15">
        <v>1</v>
      </c>
      <c r="F103" s="14" t="s">
        <v>87</v>
      </c>
      <c r="G103" s="14" t="s">
        <v>88</v>
      </c>
      <c r="H103" s="14" t="s">
        <v>53</v>
      </c>
      <c r="I103" s="14" t="s">
        <v>53</v>
      </c>
      <c r="J103" s="14" t="s">
        <v>28</v>
      </c>
      <c r="K103" s="14" t="s">
        <v>45</v>
      </c>
      <c r="L103" s="14" t="s">
        <v>28</v>
      </c>
      <c r="M103" s="14" t="s">
        <v>125</v>
      </c>
      <c r="N103" s="14" t="s">
        <v>28</v>
      </c>
      <c r="O103" s="14" t="s">
        <v>28</v>
      </c>
      <c r="P103" s="14" t="s">
        <v>29</v>
      </c>
      <c r="Q103" s="14" t="s">
        <v>152</v>
      </c>
    </row>
    <row r="104" ht="54" spans="1:17">
      <c r="A104" s="16">
        <f>COUNTA(A$4:A103)+1</f>
        <v>60</v>
      </c>
      <c r="B104" s="16" t="s">
        <v>344</v>
      </c>
      <c r="C104" s="14" t="s">
        <v>96</v>
      </c>
      <c r="D104" s="14" t="s">
        <v>345</v>
      </c>
      <c r="E104" s="15">
        <v>2</v>
      </c>
      <c r="F104" s="14" t="s">
        <v>104</v>
      </c>
      <c r="G104" s="14" t="s">
        <v>105</v>
      </c>
      <c r="H104" s="14" t="s">
        <v>53</v>
      </c>
      <c r="I104" s="14" t="s">
        <v>53</v>
      </c>
      <c r="J104" s="14" t="s">
        <v>346</v>
      </c>
      <c r="K104" s="14" t="s">
        <v>45</v>
      </c>
      <c r="L104" s="14" t="s">
        <v>46</v>
      </c>
      <c r="M104" s="14" t="s">
        <v>125</v>
      </c>
      <c r="N104" s="14" t="s">
        <v>28</v>
      </c>
      <c r="O104" s="14" t="s">
        <v>28</v>
      </c>
      <c r="P104" s="14" t="s">
        <v>29</v>
      </c>
      <c r="Q104" s="14" t="s">
        <v>241</v>
      </c>
    </row>
    <row r="105" ht="198" customHeight="1" spans="1:17">
      <c r="A105" s="18"/>
      <c r="B105" s="18"/>
      <c r="C105" s="14" t="s">
        <v>20</v>
      </c>
      <c r="D105" s="14" t="s">
        <v>347</v>
      </c>
      <c r="E105" s="15">
        <v>4</v>
      </c>
      <c r="F105" s="14" t="s">
        <v>87</v>
      </c>
      <c r="G105" s="14" t="s">
        <v>88</v>
      </c>
      <c r="H105" s="14" t="s">
        <v>53</v>
      </c>
      <c r="I105" s="14" t="s">
        <v>53</v>
      </c>
      <c r="J105" s="14" t="s">
        <v>348</v>
      </c>
      <c r="K105" s="14" t="s">
        <v>45</v>
      </c>
      <c r="L105" s="14" t="s">
        <v>46</v>
      </c>
      <c r="M105" s="14" t="s">
        <v>125</v>
      </c>
      <c r="N105" s="14" t="s">
        <v>28</v>
      </c>
      <c r="O105" s="14" t="s">
        <v>28</v>
      </c>
      <c r="P105" s="14" t="s">
        <v>29</v>
      </c>
      <c r="Q105" s="14" t="s">
        <v>241</v>
      </c>
    </row>
    <row r="106" ht="162" spans="1:17">
      <c r="A106" s="14">
        <f>COUNTA(A$4:A105)+1</f>
        <v>61</v>
      </c>
      <c r="B106" s="14" t="s">
        <v>349</v>
      </c>
      <c r="C106" s="14" t="s">
        <v>96</v>
      </c>
      <c r="D106" s="14" t="s">
        <v>350</v>
      </c>
      <c r="E106" s="15">
        <v>1</v>
      </c>
      <c r="F106" s="14" t="s">
        <v>104</v>
      </c>
      <c r="G106" s="14" t="s">
        <v>105</v>
      </c>
      <c r="H106" s="14" t="s">
        <v>53</v>
      </c>
      <c r="I106" s="14" t="s">
        <v>53</v>
      </c>
      <c r="J106" s="14" t="s">
        <v>351</v>
      </c>
      <c r="K106" s="14" t="s">
        <v>45</v>
      </c>
      <c r="L106" s="14" t="s">
        <v>46</v>
      </c>
      <c r="M106" s="14" t="s">
        <v>125</v>
      </c>
      <c r="N106" s="14" t="s">
        <v>28</v>
      </c>
      <c r="O106" s="14" t="s">
        <v>28</v>
      </c>
      <c r="P106" s="14" t="s">
        <v>29</v>
      </c>
      <c r="Q106" s="14" t="s">
        <v>241</v>
      </c>
    </row>
    <row r="107" ht="93" customHeight="1" spans="1:17">
      <c r="A107" s="14">
        <f>COUNTA(A$4:A106)+1</f>
        <v>62</v>
      </c>
      <c r="B107" s="14" t="s">
        <v>352</v>
      </c>
      <c r="C107" s="14" t="s">
        <v>20</v>
      </c>
      <c r="D107" s="14" t="s">
        <v>353</v>
      </c>
      <c r="E107" s="15">
        <v>1</v>
      </c>
      <c r="F107" s="14" t="s">
        <v>87</v>
      </c>
      <c r="G107" s="14" t="s">
        <v>88</v>
      </c>
      <c r="H107" s="14" t="s">
        <v>53</v>
      </c>
      <c r="I107" s="14" t="s">
        <v>53</v>
      </c>
      <c r="J107" s="14" t="s">
        <v>28</v>
      </c>
      <c r="K107" s="14" t="s">
        <v>45</v>
      </c>
      <c r="L107" s="14" t="s">
        <v>46</v>
      </c>
      <c r="M107" s="14" t="s">
        <v>125</v>
      </c>
      <c r="N107" s="14" t="s">
        <v>28</v>
      </c>
      <c r="O107" s="14" t="s">
        <v>28</v>
      </c>
      <c r="P107" s="14" t="s">
        <v>29</v>
      </c>
      <c r="Q107" s="14" t="s">
        <v>152</v>
      </c>
    </row>
    <row r="108" ht="94.5" spans="1:17">
      <c r="A108" s="14">
        <f>COUNTA(A$4:A107)+1</f>
        <v>63</v>
      </c>
      <c r="B108" s="14" t="s">
        <v>354</v>
      </c>
      <c r="C108" s="14" t="s">
        <v>96</v>
      </c>
      <c r="D108" s="14" t="s">
        <v>355</v>
      </c>
      <c r="E108" s="15">
        <v>5</v>
      </c>
      <c r="F108" s="14" t="s">
        <v>104</v>
      </c>
      <c r="G108" s="14" t="s">
        <v>105</v>
      </c>
      <c r="H108" s="14" t="s">
        <v>53</v>
      </c>
      <c r="I108" s="14" t="s">
        <v>53</v>
      </c>
      <c r="J108" s="14" t="s">
        <v>356</v>
      </c>
      <c r="K108" s="14" t="s">
        <v>45</v>
      </c>
      <c r="L108" s="14" t="s">
        <v>46</v>
      </c>
      <c r="M108" s="14" t="s">
        <v>125</v>
      </c>
      <c r="N108" s="14" t="s">
        <v>28</v>
      </c>
      <c r="O108" s="14" t="s">
        <v>28</v>
      </c>
      <c r="P108" s="14" t="s">
        <v>29</v>
      </c>
      <c r="Q108" s="14" t="s">
        <v>94</v>
      </c>
    </row>
    <row r="109" ht="94" customHeight="1" spans="1:17">
      <c r="A109" s="16">
        <f>COUNTA(A$4:A108)+1</f>
        <v>64</v>
      </c>
      <c r="B109" s="16" t="s">
        <v>357</v>
      </c>
      <c r="C109" s="14" t="s">
        <v>108</v>
      </c>
      <c r="D109" s="14" t="s">
        <v>358</v>
      </c>
      <c r="E109" s="15">
        <v>1</v>
      </c>
      <c r="F109" s="14" t="s">
        <v>87</v>
      </c>
      <c r="G109" s="14" t="s">
        <v>88</v>
      </c>
      <c r="H109" s="14" t="s">
        <v>53</v>
      </c>
      <c r="I109" s="14" t="s">
        <v>53</v>
      </c>
      <c r="J109" s="14" t="s">
        <v>28</v>
      </c>
      <c r="K109" s="14" t="s">
        <v>45</v>
      </c>
      <c r="L109" s="14" t="s">
        <v>46</v>
      </c>
      <c r="M109" s="14" t="s">
        <v>125</v>
      </c>
      <c r="N109" s="14" t="s">
        <v>28</v>
      </c>
      <c r="O109" s="14" t="s">
        <v>28</v>
      </c>
      <c r="P109" s="14" t="s">
        <v>29</v>
      </c>
      <c r="Q109" s="14" t="s">
        <v>286</v>
      </c>
    </row>
    <row r="110" ht="108" spans="1:17">
      <c r="A110" s="18"/>
      <c r="B110" s="18"/>
      <c r="C110" s="14" t="s">
        <v>112</v>
      </c>
      <c r="D110" s="14" t="s">
        <v>359</v>
      </c>
      <c r="E110" s="15">
        <v>2</v>
      </c>
      <c r="F110" s="14" t="s">
        <v>87</v>
      </c>
      <c r="G110" s="14" t="s">
        <v>88</v>
      </c>
      <c r="H110" s="14" t="s">
        <v>53</v>
      </c>
      <c r="I110" s="14" t="s">
        <v>53</v>
      </c>
      <c r="J110" s="14" t="s">
        <v>360</v>
      </c>
      <c r="K110" s="14" t="s">
        <v>45</v>
      </c>
      <c r="L110" s="14" t="s">
        <v>46</v>
      </c>
      <c r="M110" s="14" t="s">
        <v>125</v>
      </c>
      <c r="N110" s="14" t="s">
        <v>28</v>
      </c>
      <c r="O110" s="14" t="s">
        <v>28</v>
      </c>
      <c r="P110" s="14" t="s">
        <v>29</v>
      </c>
      <c r="Q110" s="14" t="s">
        <v>94</v>
      </c>
    </row>
    <row r="111" ht="115" customHeight="1" spans="1:17">
      <c r="A111" s="14">
        <f>COUNTA(A$4:A110)+1</f>
        <v>65</v>
      </c>
      <c r="B111" s="14" t="s">
        <v>361</v>
      </c>
      <c r="C111" s="14" t="s">
        <v>20</v>
      </c>
      <c r="D111" s="14" t="s">
        <v>362</v>
      </c>
      <c r="E111" s="15">
        <v>1</v>
      </c>
      <c r="F111" s="14" t="s">
        <v>87</v>
      </c>
      <c r="G111" s="14" t="s">
        <v>88</v>
      </c>
      <c r="H111" s="14" t="s">
        <v>53</v>
      </c>
      <c r="I111" s="14" t="s">
        <v>53</v>
      </c>
      <c r="J111" s="14" t="s">
        <v>28</v>
      </c>
      <c r="K111" s="14" t="s">
        <v>45</v>
      </c>
      <c r="L111" s="14" t="s">
        <v>28</v>
      </c>
      <c r="M111" s="14" t="s">
        <v>125</v>
      </c>
      <c r="N111" s="14" t="s">
        <v>28</v>
      </c>
      <c r="O111" s="14" t="s">
        <v>28</v>
      </c>
      <c r="P111" s="14" t="s">
        <v>29</v>
      </c>
      <c r="Q111" s="14" t="s">
        <v>152</v>
      </c>
    </row>
    <row r="112" ht="162" spans="1:17">
      <c r="A112" s="14">
        <f>COUNTA(A$4:A111)+1</f>
        <v>66</v>
      </c>
      <c r="B112" s="14" t="s">
        <v>363</v>
      </c>
      <c r="C112" s="14" t="s">
        <v>20</v>
      </c>
      <c r="D112" s="14" t="s">
        <v>364</v>
      </c>
      <c r="E112" s="15">
        <v>2</v>
      </c>
      <c r="F112" s="14" t="s">
        <v>87</v>
      </c>
      <c r="G112" s="14" t="s">
        <v>88</v>
      </c>
      <c r="H112" s="14" t="s">
        <v>53</v>
      </c>
      <c r="I112" s="14" t="s">
        <v>53</v>
      </c>
      <c r="J112" s="14" t="s">
        <v>365</v>
      </c>
      <c r="K112" s="14" t="s">
        <v>45</v>
      </c>
      <c r="L112" s="14" t="s">
        <v>28</v>
      </c>
      <c r="M112" s="14" t="s">
        <v>125</v>
      </c>
      <c r="N112" s="14" t="s">
        <v>28</v>
      </c>
      <c r="O112" s="14" t="s">
        <v>28</v>
      </c>
      <c r="P112" s="14" t="s">
        <v>29</v>
      </c>
      <c r="Q112" s="14" t="s">
        <v>241</v>
      </c>
    </row>
    <row r="113" ht="293" customHeight="1" spans="1:17">
      <c r="A113" s="16">
        <f>COUNTA(A$4:A112)+1</f>
        <v>67</v>
      </c>
      <c r="B113" s="16" t="s">
        <v>366</v>
      </c>
      <c r="C113" s="14" t="s">
        <v>261</v>
      </c>
      <c r="D113" s="14" t="s">
        <v>367</v>
      </c>
      <c r="E113" s="15">
        <v>4</v>
      </c>
      <c r="F113" s="14" t="s">
        <v>104</v>
      </c>
      <c r="G113" s="14" t="s">
        <v>105</v>
      </c>
      <c r="H113" s="14" t="s">
        <v>53</v>
      </c>
      <c r="I113" s="14" t="s">
        <v>53</v>
      </c>
      <c r="J113" s="14" t="s">
        <v>368</v>
      </c>
      <c r="K113" s="14" t="s">
        <v>45</v>
      </c>
      <c r="L113" s="14" t="s">
        <v>28</v>
      </c>
      <c r="M113" s="14" t="s">
        <v>28</v>
      </c>
      <c r="N113" s="14" t="s">
        <v>28</v>
      </c>
      <c r="O113" s="14" t="s">
        <v>28</v>
      </c>
      <c r="P113" s="14" t="s">
        <v>29</v>
      </c>
      <c r="Q113" s="14" t="s">
        <v>241</v>
      </c>
    </row>
    <row r="114" ht="40.5" spans="1:17">
      <c r="A114" s="18"/>
      <c r="B114" s="18"/>
      <c r="C114" s="14" t="s">
        <v>265</v>
      </c>
      <c r="D114" s="14" t="s">
        <v>369</v>
      </c>
      <c r="E114" s="15">
        <v>1</v>
      </c>
      <c r="F114" s="14" t="s">
        <v>104</v>
      </c>
      <c r="G114" s="14" t="s">
        <v>105</v>
      </c>
      <c r="H114" s="14" t="s">
        <v>53</v>
      </c>
      <c r="I114" s="14" t="s">
        <v>53</v>
      </c>
      <c r="J114" s="14" t="s">
        <v>28</v>
      </c>
      <c r="K114" s="14" t="s">
        <v>45</v>
      </c>
      <c r="L114" s="14" t="s">
        <v>28</v>
      </c>
      <c r="M114" s="14" t="s">
        <v>28</v>
      </c>
      <c r="N114" s="14" t="s">
        <v>28</v>
      </c>
      <c r="O114" s="14" t="s">
        <v>28</v>
      </c>
      <c r="P114" s="14" t="s">
        <v>29</v>
      </c>
      <c r="Q114" s="14" t="s">
        <v>370</v>
      </c>
    </row>
    <row r="115" ht="108" customHeight="1" spans="1:17">
      <c r="A115" s="14">
        <f>COUNTA(A$4:A114)+1</f>
        <v>68</v>
      </c>
      <c r="B115" s="14" t="s">
        <v>371</v>
      </c>
      <c r="C115" s="14" t="s">
        <v>20</v>
      </c>
      <c r="D115" s="14" t="s">
        <v>372</v>
      </c>
      <c r="E115" s="15">
        <v>1</v>
      </c>
      <c r="F115" s="14" t="s">
        <v>87</v>
      </c>
      <c r="G115" s="14" t="s">
        <v>88</v>
      </c>
      <c r="H115" s="14" t="s">
        <v>53</v>
      </c>
      <c r="I115" s="14" t="s">
        <v>53</v>
      </c>
      <c r="J115" s="14" t="s">
        <v>28</v>
      </c>
      <c r="K115" s="14" t="s">
        <v>45</v>
      </c>
      <c r="L115" s="14" t="s">
        <v>46</v>
      </c>
      <c r="M115" s="14" t="s">
        <v>125</v>
      </c>
      <c r="N115" s="14" t="s">
        <v>28</v>
      </c>
      <c r="O115" s="14" t="s">
        <v>28</v>
      </c>
      <c r="P115" s="14" t="s">
        <v>29</v>
      </c>
      <c r="Q115" s="14" t="s">
        <v>322</v>
      </c>
    </row>
    <row r="116" ht="148.5" spans="1:17">
      <c r="A116" s="14">
        <f>COUNTA(A$4:A115)+1</f>
        <v>69</v>
      </c>
      <c r="B116" s="14" t="s">
        <v>373</v>
      </c>
      <c r="C116" s="14" t="s">
        <v>96</v>
      </c>
      <c r="D116" s="14" t="s">
        <v>374</v>
      </c>
      <c r="E116" s="15">
        <v>5</v>
      </c>
      <c r="F116" s="14" t="s">
        <v>104</v>
      </c>
      <c r="G116" s="14" t="s">
        <v>105</v>
      </c>
      <c r="H116" s="14" t="s">
        <v>53</v>
      </c>
      <c r="I116" s="14" t="s">
        <v>53</v>
      </c>
      <c r="J116" s="14" t="s">
        <v>375</v>
      </c>
      <c r="K116" s="14" t="s">
        <v>45</v>
      </c>
      <c r="L116" s="14" t="s">
        <v>46</v>
      </c>
      <c r="M116" s="14" t="s">
        <v>28</v>
      </c>
      <c r="N116" s="14" t="s">
        <v>28</v>
      </c>
      <c r="O116" s="14" t="s">
        <v>28</v>
      </c>
      <c r="P116" s="14" t="s">
        <v>29</v>
      </c>
      <c r="Q116" s="14" t="s">
        <v>94</v>
      </c>
    </row>
    <row r="117" ht="214" customHeight="1" spans="1:17">
      <c r="A117" s="14">
        <f>COUNTA(A$4:A116)+1</f>
        <v>70</v>
      </c>
      <c r="B117" s="14" t="s">
        <v>376</v>
      </c>
      <c r="C117" s="14" t="s">
        <v>20</v>
      </c>
      <c r="D117" s="14" t="s">
        <v>377</v>
      </c>
      <c r="E117" s="15">
        <v>1</v>
      </c>
      <c r="F117" s="14" t="s">
        <v>87</v>
      </c>
      <c r="G117" s="14" t="s">
        <v>88</v>
      </c>
      <c r="H117" s="14" t="s">
        <v>53</v>
      </c>
      <c r="I117" s="14" t="s">
        <v>53</v>
      </c>
      <c r="J117" s="14" t="s">
        <v>378</v>
      </c>
      <c r="K117" s="14" t="s">
        <v>45</v>
      </c>
      <c r="L117" s="14" t="s">
        <v>46</v>
      </c>
      <c r="M117" s="14" t="s">
        <v>125</v>
      </c>
      <c r="N117" s="14" t="s">
        <v>28</v>
      </c>
      <c r="O117" s="14" t="s">
        <v>28</v>
      </c>
      <c r="P117" s="14" t="s">
        <v>29</v>
      </c>
      <c r="Q117" s="14" t="s">
        <v>94</v>
      </c>
    </row>
    <row r="118" ht="54" spans="1:17">
      <c r="A118" s="14">
        <f>COUNTA(A$4:A117)+1</f>
        <v>71</v>
      </c>
      <c r="B118" s="14" t="s">
        <v>379</v>
      </c>
      <c r="C118" s="14" t="s">
        <v>20</v>
      </c>
      <c r="D118" s="14" t="s">
        <v>380</v>
      </c>
      <c r="E118" s="15">
        <v>1</v>
      </c>
      <c r="F118" s="14" t="s">
        <v>87</v>
      </c>
      <c r="G118" s="14" t="s">
        <v>88</v>
      </c>
      <c r="H118" s="14" t="s">
        <v>53</v>
      </c>
      <c r="I118" s="14" t="s">
        <v>53</v>
      </c>
      <c r="J118" s="14" t="s">
        <v>28</v>
      </c>
      <c r="K118" s="14" t="s">
        <v>45</v>
      </c>
      <c r="L118" s="14" t="s">
        <v>46</v>
      </c>
      <c r="M118" s="14" t="s">
        <v>125</v>
      </c>
      <c r="N118" s="14" t="s">
        <v>28</v>
      </c>
      <c r="O118" s="14" t="s">
        <v>28</v>
      </c>
      <c r="P118" s="14" t="s">
        <v>29</v>
      </c>
      <c r="Q118" s="14" t="s">
        <v>294</v>
      </c>
    </row>
  </sheetData>
  <autoFilter xmlns:etc="http://www.wps.cn/officeDocument/2017/etCustomData" ref="A1:Q118" etc:filterBottomFollowUsedRange="0">
    <extLst/>
  </autoFilter>
  <mergeCells count="62">
    <mergeCell ref="A2:Q2"/>
    <mergeCell ref="A3:A4"/>
    <mergeCell ref="A6:A9"/>
    <mergeCell ref="A10:A19"/>
    <mergeCell ref="A20:A21"/>
    <mergeCell ref="A24:A25"/>
    <mergeCell ref="A33:A34"/>
    <mergeCell ref="A37:A39"/>
    <mergeCell ref="A40:A44"/>
    <mergeCell ref="A45:A49"/>
    <mergeCell ref="A50:A54"/>
    <mergeCell ref="A60:A61"/>
    <mergeCell ref="A64:A66"/>
    <mergeCell ref="A72:A73"/>
    <mergeCell ref="A74:A75"/>
    <mergeCell ref="A80:A81"/>
    <mergeCell ref="A84:A85"/>
    <mergeCell ref="A86:A87"/>
    <mergeCell ref="A95:A96"/>
    <mergeCell ref="A97:A98"/>
    <mergeCell ref="A100:A101"/>
    <mergeCell ref="A104:A105"/>
    <mergeCell ref="A109:A110"/>
    <mergeCell ref="A113:A114"/>
    <mergeCell ref="B3:B4"/>
    <mergeCell ref="B6:B9"/>
    <mergeCell ref="B10:B19"/>
    <mergeCell ref="B20:B21"/>
    <mergeCell ref="B24:B25"/>
    <mergeCell ref="B33:B34"/>
    <mergeCell ref="B37:B39"/>
    <mergeCell ref="B40:B44"/>
    <mergeCell ref="B45:B49"/>
    <mergeCell ref="B50:B54"/>
    <mergeCell ref="B60:B61"/>
    <mergeCell ref="B64:B66"/>
    <mergeCell ref="B72:B73"/>
    <mergeCell ref="B74:B75"/>
    <mergeCell ref="B80:B81"/>
    <mergeCell ref="B84:B85"/>
    <mergeCell ref="B86:B87"/>
    <mergeCell ref="B95:B96"/>
    <mergeCell ref="B97:B98"/>
    <mergeCell ref="B100:B101"/>
    <mergeCell ref="B104:B105"/>
    <mergeCell ref="B109:B110"/>
    <mergeCell ref="B113:B11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2026-01-29T02:14:00Z</dcterms:created>
  <dcterms:modified xsi:type="dcterms:W3CDTF">2026-01-28T08:48:46Z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7DBDE782F1724CAB8D9C25CB7AF21936_12</vt:lpwstr>
  </property>
  <property fmtid="{D5CDD505-2E9C-101B-9397-08002B2CF9AE}" pid="4" name="CalculationRule">
    <vt:i4>0</vt:i4>
  </property>
</Properties>
</file>