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048" windowHeight="10949"/>
  </bookViews>
  <sheets>
    <sheet name="岗位表" sheetId="4" r:id="rId1"/>
    <sheet name="岗位表（含专业）" sheetId="3" state="hidden" r:id="rId2"/>
    <sheet name="Sheet1" sheetId="1" state="hidden" r:id="rId3"/>
  </sheets>
  <definedNames>
    <definedName name="_xlnm._FilterDatabase" localSheetId="0" hidden="1">岗位表!$A$4:$K$55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<sst xmlns="http://schemas.openxmlformats.org/spreadsheetml/2006/main" count="435" uniqueCount="204">
  <si>
    <t>附件2</t>
  </si>
  <si>
    <t>2026年成都高新区面向社会公开考试招聘60名教师岗位及条件一览表</t>
  </si>
  <si>
    <t>岗位代码</t>
  </si>
  <si>
    <t>招聘岗位</t>
  </si>
  <si>
    <t>岗位类别</t>
  </si>
  <si>
    <t>招聘人数</t>
  </si>
  <si>
    <t>招聘单位及人数</t>
  </si>
  <si>
    <t>应聘资格条件</t>
  </si>
  <si>
    <t>面试考生人数与招聘人数比例</t>
  </si>
  <si>
    <t>教师资格证</t>
  </si>
  <si>
    <t>普通话等级证书</t>
  </si>
  <si>
    <t>学历学位</t>
  </si>
  <si>
    <t>其他</t>
  </si>
  <si>
    <r>
      <rPr>
        <sz val="16"/>
        <color theme="1"/>
        <rFont val="方正仿宋_GBK"/>
        <charset val="134"/>
      </rPr>
      <t>小学语文</t>
    </r>
    <r>
      <rPr>
        <sz val="16"/>
        <color theme="1"/>
        <rFont val="Times New Roman"/>
        <charset val="134"/>
      </rPr>
      <t>A</t>
    </r>
  </si>
  <si>
    <t>专业技术</t>
  </si>
  <si>
    <t>成都高新区锦城小学</t>
  </si>
  <si>
    <t>具有小学及以上语文教师资格证</t>
  </si>
  <si>
    <t>普通话二级甲等及以上证书</t>
  </si>
  <si>
    <t>普通高等教育大学本科及以上学历，取得学历相应学位</t>
  </si>
  <si>
    <r>
      <rPr>
        <sz val="16"/>
        <rFont val="Times New Roman"/>
        <charset val="134"/>
      </rPr>
      <t>1.</t>
    </r>
    <r>
      <rPr>
        <sz val="16"/>
        <rFont val="方正仿宋_GBK"/>
        <charset val="134"/>
      </rPr>
      <t>具有公民办中小学校语文学科教学工作经历</t>
    </r>
    <r>
      <rPr>
        <sz val="16"/>
        <rFont val="Times New Roman"/>
        <charset val="134"/>
      </rPr>
      <t>5</t>
    </r>
    <r>
      <rPr>
        <sz val="16"/>
        <rFont val="方正仿宋_GBK"/>
        <charset val="134"/>
      </rPr>
      <t>年及以上，且具有班主任工作经历</t>
    </r>
    <r>
      <rPr>
        <sz val="16"/>
        <rFont val="Times New Roman"/>
        <charset val="134"/>
      </rPr>
      <t>1</t>
    </r>
    <r>
      <rPr>
        <sz val="16"/>
        <rFont val="方正仿宋_GBK"/>
        <charset val="134"/>
      </rPr>
      <t>年及以上；</t>
    </r>
    <r>
      <rPr>
        <sz val="16"/>
        <rFont val="Times New Roman"/>
        <charset val="134"/>
      </rPr>
      <t xml:space="preserve">
2.1987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23</t>
    </r>
    <r>
      <rPr>
        <sz val="16"/>
        <rFont val="方正仿宋_GBK"/>
        <charset val="134"/>
      </rPr>
      <t>日及以后出生；硕士及以上学历并取得学历相应学位的人员，年龄条件可放宽到</t>
    </r>
    <r>
      <rPr>
        <sz val="16"/>
        <rFont val="Times New Roman"/>
        <charset val="134"/>
      </rPr>
      <t>1984</t>
    </r>
    <r>
      <rPr>
        <sz val="16"/>
        <rFont val="方正仿宋_GBK"/>
        <charset val="134"/>
      </rPr>
      <t>年</t>
    </r>
    <r>
      <rPr>
        <sz val="16"/>
        <rFont val="Times New Roman"/>
        <charset val="134"/>
      </rPr>
      <t>3</t>
    </r>
    <r>
      <rPr>
        <sz val="16"/>
        <rFont val="方正仿宋_GBK"/>
        <charset val="134"/>
      </rPr>
      <t>月</t>
    </r>
    <r>
      <rPr>
        <sz val="16"/>
        <rFont val="Times New Roman"/>
        <charset val="134"/>
      </rPr>
      <t>23</t>
    </r>
    <r>
      <rPr>
        <sz val="16"/>
        <rFont val="方正仿宋_GBK"/>
        <charset val="134"/>
      </rPr>
      <t>日及以后出生。</t>
    </r>
  </si>
  <si>
    <t>3:1</t>
  </si>
  <si>
    <t>四川省成都市石室天府中学附属小学</t>
  </si>
  <si>
    <t>成都蒙彼利埃小学</t>
  </si>
  <si>
    <t>成都高新区蒙新小学</t>
  </si>
  <si>
    <t>四川省成都高新区实验小学新川分校</t>
  </si>
  <si>
    <t>成都高新区康和小学</t>
  </si>
  <si>
    <t>成都高新区新川科技园小学</t>
  </si>
  <si>
    <t>四川省教育科学研究院附属实验小学崇和分校</t>
  </si>
  <si>
    <t>成都高新区天辰路小学</t>
  </si>
  <si>
    <t>电子科技大学实验中学附属小学</t>
  </si>
  <si>
    <r>
      <rPr>
        <sz val="16"/>
        <color theme="1"/>
        <rFont val="方正仿宋_GBK"/>
        <charset val="134"/>
      </rPr>
      <t>小学语文</t>
    </r>
    <r>
      <rPr>
        <sz val="16"/>
        <color theme="1"/>
        <rFont val="Times New Roman"/>
        <charset val="134"/>
      </rPr>
      <t>B</t>
    </r>
  </si>
  <si>
    <t>成都高新区锦晖小学</t>
  </si>
  <si>
    <t>成都高新区锦晖天府小学</t>
  </si>
  <si>
    <t>成都霍森斯小学</t>
  </si>
  <si>
    <t>成都墨池书院小学</t>
  </si>
  <si>
    <t>成都高新区公园小学</t>
  </si>
  <si>
    <t>成都海川小学</t>
  </si>
  <si>
    <t>成都师范银都紫竹小学</t>
  </si>
  <si>
    <t>成都高新区银都紫藤初中附属小学</t>
  </si>
  <si>
    <t>成都高新区尚阳小学</t>
  </si>
  <si>
    <t>初中语文</t>
  </si>
  <si>
    <t>成都高新滨河学校</t>
  </si>
  <si>
    <t>具有初中及以上语文教师资格证</t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</si>
  <si>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具有公民办中小学校初中或高中语文学科教学工作经历</t>
    </r>
    <r>
      <rPr>
        <sz val="16"/>
        <color theme="1"/>
        <rFont val="Times New Roman"/>
        <charset val="134"/>
      </rPr>
      <t>5</t>
    </r>
    <r>
      <rPr>
        <sz val="16"/>
        <color theme="1"/>
        <rFont val="方正仿宋_GBK"/>
        <charset val="134"/>
      </rPr>
      <t>年及以上，且具有班主任工作经历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仿宋_GBK"/>
        <charset val="134"/>
      </rPr>
      <t>年及以上；</t>
    </r>
    <r>
      <rPr>
        <sz val="16"/>
        <color theme="1"/>
        <rFont val="Times New Roman"/>
        <charset val="134"/>
      </rPr>
      <t xml:space="preserve">
2.1987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方正仿宋_GBK"/>
        <charset val="134"/>
      </rPr>
      <t>日及以后出生；硕士及以上学历并取得学历相应学位的人员，年龄条件可放宽到</t>
    </r>
    <r>
      <rPr>
        <sz val="16"/>
        <color theme="1"/>
        <rFont val="Times New Roman"/>
        <charset val="134"/>
      </rPr>
      <t>1984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方正仿宋_GBK"/>
        <charset val="134"/>
      </rPr>
      <t>日及以后出生。</t>
    </r>
  </si>
  <si>
    <r>
      <rPr>
        <sz val="16"/>
        <color theme="1"/>
        <rFont val="Times New Roman"/>
        <charset val="134"/>
      </rPr>
      <t>3</t>
    </r>
    <r>
      <rPr>
        <sz val="16"/>
        <color theme="1"/>
        <rFont val="宋体"/>
        <charset val="134"/>
      </rPr>
      <t>:</t>
    </r>
    <r>
      <rPr>
        <sz val="16"/>
        <color theme="1"/>
        <rFont val="Times New Roman"/>
        <charset val="134"/>
      </rPr>
      <t>1</t>
    </r>
  </si>
  <si>
    <t>成都高新顺江学校</t>
  </si>
  <si>
    <r>
      <rPr>
        <sz val="16"/>
        <color theme="1"/>
        <rFont val="方正仿宋_GBK"/>
        <charset val="134"/>
      </rPr>
      <t>小学数学</t>
    </r>
    <r>
      <rPr>
        <sz val="16"/>
        <color theme="1"/>
        <rFont val="Times New Roman"/>
        <charset val="134"/>
      </rPr>
      <t>A</t>
    </r>
  </si>
  <si>
    <t>具有小学及以上数学教师资格证</t>
  </si>
  <si>
    <t>普通话二级乙等及以上证书</t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</si>
  <si>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具有公民办中小学校数学学科教学工作经历</t>
    </r>
    <r>
      <rPr>
        <sz val="16"/>
        <color theme="1"/>
        <rFont val="Times New Roman"/>
        <charset val="134"/>
      </rPr>
      <t>5</t>
    </r>
    <r>
      <rPr>
        <sz val="16"/>
        <color theme="1"/>
        <rFont val="方正仿宋_GBK"/>
        <charset val="134"/>
      </rPr>
      <t>年及以上，且具有班主任工作经历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仿宋_GBK"/>
        <charset val="134"/>
      </rPr>
      <t>年及以上；</t>
    </r>
    <r>
      <rPr>
        <sz val="16"/>
        <color theme="1"/>
        <rFont val="Times New Roman"/>
        <charset val="134"/>
      </rPr>
      <t xml:space="preserve">
2.1987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方正仿宋_GBK"/>
        <charset val="134"/>
      </rPr>
      <t>日及以后出生；硕士及以上学历并取得学历相应学位的人员，年龄条件可放宽到</t>
    </r>
    <r>
      <rPr>
        <sz val="16"/>
        <color theme="1"/>
        <rFont val="Times New Roman"/>
        <charset val="134"/>
      </rPr>
      <t>1984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方正仿宋_GBK"/>
        <charset val="134"/>
      </rPr>
      <t>日及以后出生。</t>
    </r>
  </si>
  <si>
    <t>四川省教育科学研究院附属实验小学</t>
  </si>
  <si>
    <r>
      <rPr>
        <sz val="16"/>
        <color theme="1"/>
        <rFont val="方正仿宋_GBK"/>
        <charset val="134"/>
      </rPr>
      <t>小学数学</t>
    </r>
    <r>
      <rPr>
        <sz val="16"/>
        <color theme="1"/>
        <rFont val="Times New Roman"/>
        <charset val="134"/>
      </rPr>
      <t>B</t>
    </r>
  </si>
  <si>
    <t>初中数学</t>
  </si>
  <si>
    <t>具有初中及以上数学教师资格证</t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</si>
  <si>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具有公民办中小学校初中或高中数学学科教学工作经历</t>
    </r>
    <r>
      <rPr>
        <sz val="16"/>
        <color theme="1"/>
        <rFont val="Times New Roman"/>
        <charset val="134"/>
      </rPr>
      <t>5</t>
    </r>
    <r>
      <rPr>
        <sz val="16"/>
        <color theme="1"/>
        <rFont val="方正仿宋_GBK"/>
        <charset val="134"/>
      </rPr>
      <t>年及以上，且具有班主任工作经历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仿宋_GBK"/>
        <charset val="134"/>
      </rPr>
      <t>年及以上；</t>
    </r>
    <r>
      <rPr>
        <sz val="16"/>
        <color theme="1"/>
        <rFont val="Times New Roman"/>
        <charset val="134"/>
      </rPr>
      <t xml:space="preserve">
2.1987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方正仿宋_GBK"/>
        <charset val="134"/>
      </rPr>
      <t>日及以后出生；硕士及以上学历并取得学历相应学位的人员，年龄条件可放宽到</t>
    </r>
    <r>
      <rPr>
        <sz val="16"/>
        <color theme="1"/>
        <rFont val="Times New Roman"/>
        <charset val="134"/>
      </rPr>
      <t>1984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方正仿宋_GBK"/>
        <charset val="134"/>
      </rPr>
      <t>日及以后出生。</t>
    </r>
  </si>
  <si>
    <t>成都高新新科学校</t>
  </si>
  <si>
    <t>小学英语</t>
  </si>
  <si>
    <t>成都高新区芳草南区小学</t>
  </si>
  <si>
    <t>具有小学及以上英语教师资格证</t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</si>
  <si>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具有公民办中小学校英语学科教学工作经历</t>
    </r>
    <r>
      <rPr>
        <sz val="16"/>
        <color theme="1"/>
        <rFont val="Times New Roman"/>
        <charset val="134"/>
      </rPr>
      <t>5</t>
    </r>
    <r>
      <rPr>
        <sz val="16"/>
        <color theme="1"/>
        <rFont val="方正仿宋_GBK"/>
        <charset val="134"/>
      </rPr>
      <t>年及以上；</t>
    </r>
    <r>
      <rPr>
        <sz val="16"/>
        <color theme="1"/>
        <rFont val="Times New Roman"/>
        <charset val="134"/>
      </rPr>
      <t xml:space="preserve">
2.1987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方正仿宋_GBK"/>
        <charset val="134"/>
      </rPr>
      <t>日及以后出生；硕士及以上学历并取得学历相应学位的人员，年龄条件可放宽到</t>
    </r>
    <r>
      <rPr>
        <sz val="16"/>
        <color theme="1"/>
        <rFont val="Times New Roman"/>
        <charset val="134"/>
      </rPr>
      <t>1984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方正仿宋_GBK"/>
        <charset val="134"/>
      </rPr>
      <t>日及以后出生。</t>
    </r>
  </si>
  <si>
    <t>成都七中初中附属小学</t>
  </si>
  <si>
    <t>初中英语</t>
  </si>
  <si>
    <t>具有初中及以上英语教师资格证</t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</si>
  <si>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具有公民办中小学校初中或高中英语学科教学工作经历</t>
    </r>
    <r>
      <rPr>
        <sz val="16"/>
        <color theme="1"/>
        <rFont val="Times New Roman"/>
        <charset val="134"/>
      </rPr>
      <t>5</t>
    </r>
    <r>
      <rPr>
        <sz val="16"/>
        <color theme="1"/>
        <rFont val="方正仿宋_GBK"/>
        <charset val="134"/>
      </rPr>
      <t>年及以上，且具有班主任工作经历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仿宋_GBK"/>
        <charset val="134"/>
      </rPr>
      <t>及以上；</t>
    </r>
    <r>
      <rPr>
        <sz val="16"/>
        <color theme="1"/>
        <rFont val="Times New Roman"/>
        <charset val="134"/>
      </rPr>
      <t xml:space="preserve">
2.1987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方正仿宋_GBK"/>
        <charset val="134"/>
      </rPr>
      <t>日及以后出生；硕士及以上学历并取得学历相应学位的人员，年龄条件可放宽到</t>
    </r>
    <r>
      <rPr>
        <sz val="16"/>
        <color theme="1"/>
        <rFont val="Times New Roman"/>
        <charset val="134"/>
      </rPr>
      <t>1984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方正仿宋_GBK"/>
        <charset val="134"/>
      </rPr>
      <t>日及以后出生。</t>
    </r>
  </si>
  <si>
    <t>小学道法</t>
  </si>
  <si>
    <t>具有小学及以上道德与法治教师资
格证</t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</si>
  <si>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具有公民办中小学校道德与法治学科教学工作经历</t>
    </r>
    <r>
      <rPr>
        <sz val="16"/>
        <color theme="1"/>
        <rFont val="Times New Roman"/>
        <charset val="134"/>
      </rPr>
      <t>5</t>
    </r>
    <r>
      <rPr>
        <sz val="16"/>
        <color theme="1"/>
        <rFont val="方正仿宋_GBK"/>
        <charset val="134"/>
      </rPr>
      <t>年及以上，且具有班主任工作经历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仿宋_GBK"/>
        <charset val="134"/>
      </rPr>
      <t>及以上；</t>
    </r>
    <r>
      <rPr>
        <sz val="16"/>
        <color theme="1"/>
        <rFont val="Times New Roman"/>
        <charset val="134"/>
      </rPr>
      <t xml:space="preserve">
2.1987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方正仿宋_GBK"/>
        <charset val="134"/>
      </rPr>
      <t>日及以后出生；硕士及以上学历并取得学历相应学位的人员，年龄条件可放宽到</t>
    </r>
    <r>
      <rPr>
        <sz val="16"/>
        <color theme="1"/>
        <rFont val="Times New Roman"/>
        <charset val="134"/>
      </rPr>
      <t>1984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方正仿宋_GBK"/>
        <charset val="134"/>
      </rPr>
      <t>日及以后出生。</t>
    </r>
  </si>
  <si>
    <t>5:1</t>
  </si>
  <si>
    <t>初中物理</t>
  </si>
  <si>
    <t>具有初中及以上物理教师资格证</t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</si>
  <si>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具有公民办中小学校初中或高中物理学科教学工作经历</t>
    </r>
    <r>
      <rPr>
        <sz val="16"/>
        <color theme="1"/>
        <rFont val="Times New Roman"/>
        <charset val="134"/>
      </rPr>
      <t>5</t>
    </r>
    <r>
      <rPr>
        <sz val="16"/>
        <color theme="1"/>
        <rFont val="方正仿宋_GBK"/>
        <charset val="134"/>
      </rPr>
      <t>年及以上；</t>
    </r>
    <r>
      <rPr>
        <sz val="16"/>
        <color theme="1"/>
        <rFont val="Times New Roman"/>
        <charset val="134"/>
      </rPr>
      <t xml:space="preserve">
2.1987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方正仿宋_GBK"/>
        <charset val="134"/>
      </rPr>
      <t>日及以后出生；硕士及以上学历并取得学历相应学位的人员，年龄条件可放宽到</t>
    </r>
    <r>
      <rPr>
        <sz val="16"/>
        <color theme="1"/>
        <rFont val="Times New Roman"/>
        <charset val="134"/>
      </rPr>
      <t>1984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方正仿宋_GBK"/>
        <charset val="134"/>
      </rPr>
      <t>日及以后出生。</t>
    </r>
  </si>
  <si>
    <t>初中特殊教育教师</t>
  </si>
  <si>
    <t>成都高新青葵学校</t>
  </si>
  <si>
    <t>具有特殊教育教师资格证</t>
  </si>
  <si>
    <r>
      <rPr>
        <sz val="16"/>
        <color theme="1"/>
        <rFont val="Times New Roman"/>
        <charset val="134"/>
      </rPr>
      <t>1.</t>
    </r>
    <r>
      <rPr>
        <sz val="16"/>
        <color theme="1"/>
        <rFont val="方正仿宋_GBK"/>
        <charset val="134"/>
      </rPr>
      <t>具有公民办特殊教育学校教学工作经历</t>
    </r>
    <r>
      <rPr>
        <sz val="16"/>
        <color theme="1"/>
        <rFont val="Times New Roman"/>
        <charset val="134"/>
      </rPr>
      <t>5</t>
    </r>
    <r>
      <rPr>
        <sz val="16"/>
        <color theme="1"/>
        <rFont val="方正仿宋_GBK"/>
        <charset val="134"/>
      </rPr>
      <t>年及以上，且具有班主任工作经历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仿宋_GBK"/>
        <charset val="134"/>
      </rPr>
      <t>年及以上；</t>
    </r>
    <r>
      <rPr>
        <sz val="16"/>
        <color theme="1"/>
        <rFont val="Times New Roman"/>
        <charset val="134"/>
      </rPr>
      <t xml:space="preserve">
2.1987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方正仿宋_GBK"/>
        <charset val="134"/>
      </rPr>
      <t>日及以后出生；硕士及以上学历并取得学历相应学位的人员，年龄条件可放宽到</t>
    </r>
    <r>
      <rPr>
        <sz val="16"/>
        <color theme="1"/>
        <rFont val="Times New Roman"/>
        <charset val="134"/>
      </rPr>
      <t>1984</t>
    </r>
    <r>
      <rPr>
        <sz val="16"/>
        <color theme="1"/>
        <rFont val="方正仿宋_GBK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方正仿宋_GBK"/>
        <charset val="134"/>
      </rPr>
      <t>月</t>
    </r>
    <r>
      <rPr>
        <sz val="16"/>
        <color theme="1"/>
        <rFont val="Times New Roman"/>
        <charset val="134"/>
      </rPr>
      <t>23</t>
    </r>
    <r>
      <rPr>
        <sz val="16"/>
        <color theme="1"/>
        <rFont val="方正仿宋_GBK"/>
        <charset val="134"/>
      </rPr>
      <t>日及以后出生。</t>
    </r>
  </si>
  <si>
    <t>专业</t>
  </si>
  <si>
    <t>年龄要求</t>
  </si>
  <si>
    <t>其它</t>
  </si>
  <si>
    <t>小学语文</t>
  </si>
  <si>
    <t>成都师范银都小学</t>
  </si>
  <si>
    <t>1人</t>
  </si>
  <si>
    <t>本科：中国语言文学类、教育学、小学教育；
研究生：中国语言文学、课程与教学论（语文）、学科教学（语文）、汉语国际教育、国际中文教育</t>
  </si>
  <si>
    <t>本科及以上，取得学历相应学位</t>
  </si>
  <si>
    <t>1990年1月1日及以后出生（35岁以下）</t>
  </si>
  <si>
    <t>1.具有小学语文学科教学工作经历3年及以上；
2.具有1年及以上班主任工作经历；
3.个人（非团队）获得报考学科区（县）级及以上行政部门或教育行政部门、业务主管部门授予的荣誉称号、赛课一等奖；或曾在公开发行的地市级及以上级别的教育报刊杂志上发表文章（即教育报刊杂志主管部门为地市级及以上党委政府或教育行政部门）；
4.获得地市级及以上学术荣誉称号（由地市级及以上党委政府或教育行政部门评定）的教师年龄可适当放宽，年龄放宽不超过3周岁。</t>
  </si>
  <si>
    <t>成都高新区锦晖小学金融城分校</t>
  </si>
  <si>
    <t>成都高新区益州小学</t>
  </si>
  <si>
    <t>新开办小学</t>
  </si>
  <si>
    <t>2人</t>
  </si>
  <si>
    <t>小学数学</t>
  </si>
  <si>
    <t>本科：数学类；
研究生：数学、课程与教学论（数学）、学科教学（数学）</t>
  </si>
  <si>
    <t>1.具有小学数学学科教学工作经历3年及以上；
2.个人（非团队）获得报考学科区（县）级及以上行政部门或教育行政部门、业务主管部门授予的荣誉称号、赛课一等奖；或曾在公开发行的地市级及以上级别的教育报刊杂志上发表文章（即教育报刊杂志主管部门为地市级及以上党委政府或教育行政部门）；
3.获得地市级及以上学术荣誉称号（由地市级及以上党委政府或教育行政部门评定）的教师年龄可适当放宽，年龄放宽不超过3周岁。</t>
  </si>
  <si>
    <t>成都教育科学研究院附属学校（西区）</t>
  </si>
  <si>
    <t>成都师范银都紫藤北区小学</t>
  </si>
  <si>
    <t>中和中学润和分校</t>
  </si>
  <si>
    <t>成都高新云芯学校</t>
  </si>
  <si>
    <t>1.具有初中数学学科教学工作经历3年及以上；
2.个人（非团队）获得报考学科区（县）级及以上行政部门或教育行政部门、业务主管部门授予的荣誉称号、赛课一等奖；或曾在公开发行的地市级及以上级别的教育报刊杂志上发表文章（即教育报刊杂志主管部门为地市级及以上党委政府或教育行政部门）；
3.获得地市级及以上学术荣誉称号（由地市级及以上党委政府或教育行政部门评定）的教师年龄可适当放宽，年龄放宽不超过3周岁。</t>
  </si>
  <si>
    <t>本科：英语；
研究生：英语语言文学、外国语言学及应用语言学、课程与教学论（英语）、学科教学（英语）</t>
  </si>
  <si>
    <t>1.具有小学英语学科教学工作经历3年及以上；
2.个人（非团队）获得报考学科区（县）级及以上行政部门或教育行政部门、业务主管部门授予的荣誉称号、赛课一等奖；或曾在公开发行的地市级及以上级别的教育报刊杂志上发表文章（即教育报刊杂志主管部门为地市级及以上党委政府或教育行政部门）；
3.获得地市级及以上学术荣誉称号（由地市级及以上党委政府或教育行政部门评定）的教师年龄可适当放宽，年龄放宽不超过3周岁。</t>
  </si>
  <si>
    <t>小学科学</t>
  </si>
  <si>
    <t>成都玉林中学附属小学</t>
  </si>
  <si>
    <t>本科:科学教育、机器人工程、智能科学与技术、物理学类、生物科学类、化学类;
研究生:机械工程、控制理论与控制工程、物理学、课程与教学论(物理)、学科教学(物理)生物学、课程与教学论(生物)、学科教学(生物)、化学、课程与教学论(化学)、学科教学（化学)</t>
  </si>
  <si>
    <t>具有小学及以上教师资格证</t>
  </si>
  <si>
    <t>1.具有小学科学学科教学工作经历3年及以上；
2.个人（非团队）获得报考学科区（县）级及以上行政部门或教育行政部门、业务主管部门授予的荣誉称号、赛课一等奖；或曾在公开发行的地市级及以上级别的教育报刊杂志上发表文章（即教育报刊杂志主管部门为地市级及以上党委政府或教育行政部门）；
3.获得地市级及以上学术荣誉称号（由地市级及以上党委政府或教育行政部门评定）的教师年龄可适当放宽，年龄放宽不超过3周岁。</t>
  </si>
  <si>
    <t>上师大领办学校（新开办）</t>
  </si>
  <si>
    <t>小学信息</t>
  </si>
  <si>
    <t>成都高新区朝阳小学</t>
  </si>
  <si>
    <t>本科:计算机类;
研究生:计算机科学与技术</t>
  </si>
  <si>
    <t>1.具有小学信息学科教学工作经历3年及以上；
2.个人（非团队）获得报考学科区（县）级及以上行政部门或教育行政部门、业务主管部门授予的荣誉称号、赛课一等奖；或曾在公开发行的地市级及以上级别的教育报刊杂志上发表文章（即教育报刊杂志主管部门为地市级及以上党委政府或教育行政部门）；
3.获得地市级及以上学术荣誉称号（由地市级及以上党委政府或教育行政部门评定）的教师年龄可适当放宽，年龄放宽不超过3周岁。</t>
  </si>
  <si>
    <t>小学心理</t>
  </si>
  <si>
    <t>成都高新区西芯小学</t>
  </si>
  <si>
    <t>本科:心理学、应用心理学;
研究生:心理学</t>
  </si>
  <si>
    <t>1.具有小学心理学科教学工作经历3年及以上；
2.个人（非团队）获得报考学科区（县）级及以上行政部门或教育行政部门、业务主管部门授予的荣誉称号、赛课一等奖；或曾在公开发行的地市级及以上级别的教育报刊杂志上发表文章（即教育报刊杂志主管部门为地市级及以上党委政府或教育行政部门）；
3.获得地市级及以上学术荣誉称号（由地市级及以上党委政府或教育行政部门评定）的教师年龄可适当放宽，年龄放宽不超过3周岁。</t>
  </si>
  <si>
    <t>成都市泡桐树小学(天府校区)</t>
  </si>
  <si>
    <t>本科:政治学类、马克思主义理论类:
研究生:政治学、马克思主义理论、课程与教学论(思政)、学科教学(思政)</t>
  </si>
  <si>
    <t>1.具有小学道法学科教学工作经历3年及以上；
2.个人（非团队）获得报考学科区（县）级及以上行政部门或教育行政部门、业务主管部门授予的荣誉称号、赛课一等奖；或曾在公开发行的地市级及以上级别的教育报刊杂志上发表文章（即教育报刊杂志主管部门为地市级及以上党委政府或教育行政部门）；
3.获得地市级及以上学术荣誉称号（由地市级及以上党委政府或教育行政部门评定）的教师年龄可适当放宽，年龄放宽不超过3周岁。</t>
  </si>
  <si>
    <r>
      <rPr>
        <sz val="20"/>
        <color rgb="FF000000"/>
        <rFont val="黑体"/>
        <charset val="134"/>
      </rPr>
      <t xml:space="preserve">成都高新区2025年春季教师公开考试招聘岗位人数需求统计表
</t>
    </r>
    <r>
      <rPr>
        <sz val="16"/>
        <color rgb="FF000000"/>
        <rFont val="黑体"/>
        <charset val="134"/>
      </rPr>
      <t>（每个学校最多填报2名，优先需求请标红）</t>
    </r>
  </si>
  <si>
    <t>序号</t>
  </si>
  <si>
    <t>学校名称</t>
  </si>
  <si>
    <t>学段</t>
  </si>
  <si>
    <t>语文</t>
  </si>
  <si>
    <t>数学</t>
  </si>
  <si>
    <t>英语</t>
  </si>
  <si>
    <t>物理</t>
  </si>
  <si>
    <t>化学</t>
  </si>
  <si>
    <t>生物</t>
  </si>
  <si>
    <t>政治</t>
  </si>
  <si>
    <t>历史</t>
  </si>
  <si>
    <t>地理</t>
  </si>
  <si>
    <t>音乐</t>
  </si>
  <si>
    <t>体育</t>
  </si>
  <si>
    <t>美术</t>
  </si>
  <si>
    <t>科学</t>
  </si>
  <si>
    <t>信息</t>
  </si>
  <si>
    <t>心理</t>
  </si>
  <si>
    <t>道法</t>
  </si>
  <si>
    <t>合计</t>
  </si>
  <si>
    <r>
      <rPr>
        <sz val="14"/>
        <color rgb="FF000000"/>
        <rFont val="黑体"/>
        <charset val="134"/>
      </rPr>
      <t xml:space="preserve">备注
</t>
    </r>
    <r>
      <rPr>
        <sz val="12"/>
        <color rgb="FF000000"/>
        <rFont val="黑体"/>
        <charset val="134"/>
      </rPr>
      <t>（若不须填报，备注“无需求”）</t>
    </r>
  </si>
  <si>
    <t>填报人及联系电话</t>
  </si>
  <si>
    <r>
      <rPr>
        <sz val="14"/>
        <color theme="1"/>
        <rFont val="宋体"/>
        <charset val="134"/>
      </rPr>
      <t>小学</t>
    </r>
  </si>
  <si>
    <t xml:space="preserve">13880950985
</t>
  </si>
  <si>
    <t>成都高新区新光小学</t>
  </si>
  <si>
    <t>廖震波13980514796</t>
  </si>
  <si>
    <t>刘丁瑞15882198171</t>
  </si>
  <si>
    <t>四川省成都高新区实验小学</t>
  </si>
  <si>
    <t>无需求</t>
  </si>
  <si>
    <t>成都高新区芳草小学</t>
  </si>
  <si>
    <t>吴晓丽13882099437</t>
  </si>
  <si>
    <t>成都高新区庆安小学</t>
  </si>
  <si>
    <t>王敏，18228078287</t>
  </si>
  <si>
    <t>王松林13880586160</t>
  </si>
  <si>
    <t>冯腾腾19983123975</t>
  </si>
  <si>
    <t>陈敏13730813751</t>
  </si>
  <si>
    <t>姚莉18683691965</t>
  </si>
  <si>
    <t>四川师范大学附属高新菁蓉小学</t>
  </si>
  <si>
    <t>寇洋18702894148</t>
  </si>
  <si>
    <t>陶海琳15528487820</t>
  </si>
  <si>
    <t>成都高新区中和小学</t>
  </si>
  <si>
    <t>陈莲13551822612</t>
  </si>
  <si>
    <t>梁亚雄15982293065</t>
  </si>
  <si>
    <t>四川省教育科学研究院附属实验小学（崇和分校）</t>
  </si>
  <si>
    <t>张琳，15198216872</t>
  </si>
  <si>
    <t>成都高新区行知小学</t>
  </si>
  <si>
    <t>牟洪枢 18884643815</t>
  </si>
  <si>
    <t>成都师范银都紫藤南区小学</t>
  </si>
  <si>
    <t>魏坪兰 18116577020</t>
  </si>
  <si>
    <t>曹曼13568958343</t>
  </si>
  <si>
    <t>汝晓清 18684003028</t>
  </si>
  <si>
    <t>周婷18683191112</t>
  </si>
  <si>
    <t>罗竟慧兰</t>
  </si>
  <si>
    <t>电子科技大学实验中学附属小学西园分校</t>
  </si>
  <si>
    <t>由科大实验附小统一报</t>
  </si>
  <si>
    <t>张曾 18628256512</t>
  </si>
  <si>
    <t>胡娟13540165689</t>
  </si>
  <si>
    <t>蒋丹13880923211</t>
  </si>
  <si>
    <t>吴颖13981854969</t>
  </si>
  <si>
    <t>初中</t>
  </si>
  <si>
    <t>杨莉，18982094742</t>
  </si>
  <si>
    <t>肖爽 18382085591</t>
  </si>
  <si>
    <t>简梦蝶13880040483</t>
  </si>
  <si>
    <t>市教科附北区分校</t>
  </si>
  <si>
    <t>七初天和学校</t>
  </si>
  <si>
    <t>班超13980762959</t>
  </si>
  <si>
    <t>潘雪梅18181939399</t>
  </si>
  <si>
    <t>成都市教育科学研究院附属学校</t>
  </si>
  <si>
    <t>王猛13281287779</t>
  </si>
  <si>
    <t>教科附中一街学校</t>
  </si>
  <si>
    <t>银尧 13880778743</t>
  </si>
  <si>
    <t>紫藤初中东区学校</t>
  </si>
  <si>
    <t>成都高新锦翰学校</t>
  </si>
  <si>
    <t>特教</t>
  </si>
  <si>
    <t>七中初中</t>
  </si>
  <si>
    <t>紫藤初中</t>
  </si>
  <si>
    <t>赵小辉15982171432</t>
  </si>
  <si>
    <t>省教科院附中</t>
  </si>
  <si>
    <t>陈小梅15184456010</t>
  </si>
  <si>
    <t>玉林中学</t>
  </si>
  <si>
    <t>高新实验</t>
  </si>
  <si>
    <t>石室天府</t>
  </si>
  <si>
    <t>姜霖18683610230</t>
  </si>
  <si>
    <t>市教科院附中</t>
  </si>
  <si>
    <t>潘小虎18980638336</t>
  </si>
  <si>
    <t>中和中学</t>
  </si>
  <si>
    <t>科大实验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</si>
</sst>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rgb="FF000000"/>
      <name val="黑体"/>
      <charset val="134"/>
    </font>
    <font>
      <sz val="20"/>
      <color theme="1"/>
      <name val="黑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4"/>
      <color rgb="FF000000"/>
      <name val="黑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14"/>
      <color rgb="FF000000"/>
      <name val="Times New Roman"/>
      <charset val="134"/>
    </font>
    <font>
      <sz val="14"/>
      <color rgb="FFFF0000"/>
      <name val="宋体"/>
      <charset val="134"/>
      <scheme val="minor"/>
    </font>
    <font>
      <sz val="14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20"/>
      <color theme="1"/>
      <name val="方正黑体"/>
      <charset val="134"/>
    </font>
    <font>
      <sz val="28"/>
      <color theme="1"/>
      <name val="方正小标宋_GBK"/>
      <charset val="134"/>
    </font>
    <font>
      <sz val="16"/>
      <color theme="1"/>
      <name val="方正黑体_GBK"/>
      <charset val="134"/>
    </font>
    <font>
      <sz val="16"/>
      <color theme="1"/>
      <name val="Times New Roman"/>
      <charset val="134"/>
    </font>
    <font>
      <sz val="16"/>
      <color theme="1"/>
      <name val="方正仿宋_GBK"/>
      <charset val="134"/>
    </font>
    <font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  <font>
      <sz val="14"/>
      <color theme="1"/>
      <name val="宋体"/>
      <charset val="134"/>
    </font>
    <font>
      <sz val="16"/>
      <color rgb="FF000000"/>
      <name val="黑体"/>
      <charset val="134"/>
    </font>
    <font>
      <sz val="16"/>
      <name val="方正仿宋_GBK"/>
      <charset val="134"/>
    </font>
    <font>
      <sz val="16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49" fontId="23" fillId="0" borderId="4" xfId="0" applyNumberFormat="1" applyFont="1" applyBorder="1" applyAlignment="1">
      <alignment horizontal="center" vertical="center"/>
    </xf>
    <xf numFmtId="49" fontId="23" fillId="0" borderId="13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49" fontId="23" fillId="0" borderId="7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5"/>
  <sheetViews>
    <sheetView tabSelected="1" zoomScale="60" zoomScaleNormal="60" workbookViewId="0">
      <selection activeCell="J5" sqref="J5:J23"/>
    </sheetView>
  </sheetViews>
  <sheetFormatPr defaultColWidth="8.72477064220183" defaultRowHeight="12.9"/>
  <cols>
    <col min="1" max="1" width="14.743119266055" customWidth="1"/>
    <col min="2" max="3" width="17.0917431192661" style="39" customWidth="1"/>
    <col min="4" max="4" width="8.09174311926606" style="38" customWidth="1"/>
    <col min="5" max="5" width="62.5871559633027" style="38" customWidth="1"/>
    <col min="6" max="6" width="6.47706422018349" style="38" customWidth="1"/>
    <col min="7" max="7" width="17.0275229357798" style="38" customWidth="1"/>
    <col min="8" max="8" width="15.1559633027523" style="38" customWidth="1"/>
    <col min="9" max="9" width="24.3853211009174" style="39" customWidth="1"/>
    <col min="10" max="10" width="114.660550458716" style="40" customWidth="1"/>
    <col min="11" max="11" width="19.0275229357798" style="38" customWidth="1"/>
  </cols>
  <sheetData>
    <row r="1" ht="35" customHeight="1" spans="1:11">
      <c r="A1" s="73" t="s">
        <v>0</v>
      </c>
      <c r="C1" s="73"/>
    </row>
    <row r="2" ht="50" customHeight="1" spans="1:1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="69" customFormat="1" ht="25" customHeight="1" spans="1:11">
      <c r="A3" s="75" t="s">
        <v>2</v>
      </c>
      <c r="B3" s="75" t="s">
        <v>3</v>
      </c>
      <c r="C3" s="76" t="s">
        <v>4</v>
      </c>
      <c r="D3" s="75" t="s">
        <v>5</v>
      </c>
      <c r="E3" s="75" t="s">
        <v>6</v>
      </c>
      <c r="F3" s="75"/>
      <c r="G3" s="75" t="s">
        <v>7</v>
      </c>
      <c r="H3" s="75"/>
      <c r="I3" s="75"/>
      <c r="J3" s="77"/>
      <c r="K3" s="75" t="s">
        <v>8</v>
      </c>
    </row>
    <row r="4" s="70" customFormat="1" ht="47" customHeight="1" spans="1:11">
      <c r="A4" s="75"/>
      <c r="B4" s="75"/>
      <c r="C4" s="78"/>
      <c r="D4" s="75"/>
      <c r="E4" s="76"/>
      <c r="F4" s="76"/>
      <c r="G4" s="75" t="s">
        <v>9</v>
      </c>
      <c r="H4" s="75" t="s">
        <v>10</v>
      </c>
      <c r="I4" s="75" t="s">
        <v>11</v>
      </c>
      <c r="J4" s="75" t="s">
        <v>12</v>
      </c>
      <c r="K4" s="75"/>
    </row>
    <row r="5" s="71" customFormat="1" ht="24" customHeight="1" spans="1:11">
      <c r="A5" s="79">
        <v>20302001</v>
      </c>
      <c r="B5" s="80" t="s">
        <v>13</v>
      </c>
      <c r="C5" s="80" t="s">
        <v>14</v>
      </c>
      <c r="D5" s="81">
        <v>14</v>
      </c>
      <c r="E5" s="82" t="s">
        <v>15</v>
      </c>
      <c r="F5" s="83">
        <v>1</v>
      </c>
      <c r="G5" s="84" t="s">
        <v>16</v>
      </c>
      <c r="H5" s="85" t="s">
        <v>17</v>
      </c>
      <c r="I5" s="85" t="s">
        <v>18</v>
      </c>
      <c r="J5" s="86" t="s">
        <v>19</v>
      </c>
      <c r="K5" s="87" t="s">
        <v>20</v>
      </c>
    </row>
    <row r="6" s="71" customFormat="1" ht="24" customHeight="1" spans="1:11">
      <c r="A6" s="79"/>
      <c r="B6" s="79"/>
      <c r="C6" s="79"/>
      <c r="D6" s="81"/>
      <c r="E6" s="82" t="s">
        <v>21</v>
      </c>
      <c r="F6" s="83">
        <v>1</v>
      </c>
      <c r="G6" s="84"/>
      <c r="H6" s="85"/>
      <c r="I6" s="85"/>
      <c r="J6" s="86"/>
      <c r="K6" s="88"/>
    </row>
    <row r="7" s="71" customFormat="1" ht="24" customHeight="1" spans="1:11">
      <c r="A7" s="79"/>
      <c r="B7" s="79"/>
      <c r="C7" s="79"/>
      <c r="D7" s="81"/>
      <c r="E7" s="82" t="s">
        <v>22</v>
      </c>
      <c r="F7" s="83">
        <v>2</v>
      </c>
      <c r="G7" s="84"/>
      <c r="H7" s="85"/>
      <c r="I7" s="85"/>
      <c r="J7" s="86"/>
      <c r="K7" s="88"/>
    </row>
    <row r="8" s="71" customFormat="1" ht="24" customHeight="1" spans="1:11">
      <c r="A8" s="79"/>
      <c r="B8" s="79"/>
      <c r="C8" s="79"/>
      <c r="D8" s="81"/>
      <c r="E8" s="82" t="s">
        <v>23</v>
      </c>
      <c r="F8" s="83">
        <v>2</v>
      </c>
      <c r="G8" s="84"/>
      <c r="H8" s="85"/>
      <c r="I8" s="85"/>
      <c r="J8" s="86"/>
      <c r="K8" s="88"/>
    </row>
    <row r="9" s="71" customFormat="1" ht="24" customHeight="1" spans="1:11">
      <c r="A9" s="79"/>
      <c r="B9" s="79"/>
      <c r="C9" s="79"/>
      <c r="D9" s="81"/>
      <c r="E9" s="82" t="s">
        <v>24</v>
      </c>
      <c r="F9" s="83">
        <v>2</v>
      </c>
      <c r="G9" s="84"/>
      <c r="H9" s="85"/>
      <c r="I9" s="85"/>
      <c r="J9" s="86"/>
      <c r="K9" s="88"/>
    </row>
    <row r="10" s="71" customFormat="1" ht="24" customHeight="1" spans="1:11">
      <c r="A10" s="79"/>
      <c r="B10" s="79"/>
      <c r="C10" s="79"/>
      <c r="D10" s="81"/>
      <c r="E10" s="82" t="s">
        <v>25</v>
      </c>
      <c r="F10" s="83">
        <v>1</v>
      </c>
      <c r="G10" s="84"/>
      <c r="H10" s="85"/>
      <c r="I10" s="85"/>
      <c r="J10" s="86"/>
      <c r="K10" s="88"/>
    </row>
    <row r="11" s="71" customFormat="1" ht="24" customHeight="1" spans="1:11">
      <c r="A11" s="79"/>
      <c r="B11" s="79"/>
      <c r="C11" s="79"/>
      <c r="D11" s="81"/>
      <c r="E11" s="82" t="s">
        <v>26</v>
      </c>
      <c r="F11" s="83">
        <v>1</v>
      </c>
      <c r="G11" s="84"/>
      <c r="H11" s="85"/>
      <c r="I11" s="85"/>
      <c r="J11" s="86"/>
      <c r="K11" s="88"/>
    </row>
    <row r="12" s="71" customFormat="1" ht="23" customHeight="1" spans="1:11">
      <c r="A12" s="79"/>
      <c r="B12" s="79"/>
      <c r="C12" s="79"/>
      <c r="D12" s="81"/>
      <c r="E12" s="82" t="s">
        <v>27</v>
      </c>
      <c r="F12" s="83">
        <v>1</v>
      </c>
      <c r="G12" s="84"/>
      <c r="H12" s="85"/>
      <c r="I12" s="85"/>
      <c r="J12" s="86"/>
      <c r="K12" s="88"/>
    </row>
    <row r="13" s="71" customFormat="1" ht="23" customHeight="1" spans="1:11">
      <c r="A13" s="79"/>
      <c r="B13" s="79"/>
      <c r="C13" s="79"/>
      <c r="D13" s="81"/>
      <c r="E13" s="82" t="s">
        <v>28</v>
      </c>
      <c r="F13" s="83">
        <v>1</v>
      </c>
      <c r="G13" s="84"/>
      <c r="H13" s="85"/>
      <c r="I13" s="85"/>
      <c r="J13" s="86"/>
      <c r="K13" s="88"/>
    </row>
    <row r="14" s="71" customFormat="1" ht="23" customHeight="1" spans="1:11">
      <c r="A14" s="79"/>
      <c r="B14" s="79"/>
      <c r="C14" s="79"/>
      <c r="D14" s="81"/>
      <c r="E14" s="82" t="s">
        <v>29</v>
      </c>
      <c r="F14" s="83">
        <v>2</v>
      </c>
      <c r="G14" s="84"/>
      <c r="H14" s="85"/>
      <c r="I14" s="85"/>
      <c r="J14" s="86"/>
      <c r="K14" s="89"/>
    </row>
    <row r="15" s="71" customFormat="1" ht="23" customHeight="1" spans="1:11">
      <c r="A15" s="90">
        <v>20302002</v>
      </c>
      <c r="B15" s="91" t="s">
        <v>30</v>
      </c>
      <c r="C15" s="80" t="s">
        <v>14</v>
      </c>
      <c r="D15" s="81">
        <v>14</v>
      </c>
      <c r="E15" s="82" t="s">
        <v>31</v>
      </c>
      <c r="F15" s="83">
        <v>2</v>
      </c>
      <c r="G15" s="84"/>
      <c r="H15" s="85"/>
      <c r="I15" s="85"/>
      <c r="J15" s="86"/>
      <c r="K15" s="87" t="s">
        <v>20</v>
      </c>
    </row>
    <row r="16" s="71" customFormat="1" ht="23" customHeight="1" spans="1:11">
      <c r="A16" s="79"/>
      <c r="B16" s="79"/>
      <c r="C16" s="79"/>
      <c r="D16" s="81"/>
      <c r="E16" s="82" t="s">
        <v>32</v>
      </c>
      <c r="F16" s="83">
        <v>2</v>
      </c>
      <c r="G16" s="84"/>
      <c r="H16" s="85"/>
      <c r="I16" s="85"/>
      <c r="J16" s="86"/>
      <c r="K16" s="88"/>
    </row>
    <row r="17" s="71" customFormat="1" ht="23" customHeight="1" spans="1:11">
      <c r="A17" s="79"/>
      <c r="B17" s="79"/>
      <c r="C17" s="79"/>
      <c r="D17" s="81"/>
      <c r="E17" s="82" t="s">
        <v>33</v>
      </c>
      <c r="F17" s="83">
        <v>1</v>
      </c>
      <c r="G17" s="84"/>
      <c r="H17" s="85"/>
      <c r="I17" s="85"/>
      <c r="J17" s="86"/>
      <c r="K17" s="88"/>
    </row>
    <row r="18" s="71" customFormat="1" ht="23" customHeight="1" spans="1:11">
      <c r="A18" s="79"/>
      <c r="B18" s="79"/>
      <c r="C18" s="79"/>
      <c r="D18" s="81"/>
      <c r="E18" s="82" t="s">
        <v>34</v>
      </c>
      <c r="F18" s="83">
        <v>1</v>
      </c>
      <c r="G18" s="84"/>
      <c r="H18" s="85"/>
      <c r="I18" s="85"/>
      <c r="J18" s="86"/>
      <c r="K18" s="88"/>
    </row>
    <row r="19" s="71" customFormat="1" ht="20" customHeight="1" spans="1:11">
      <c r="A19" s="79"/>
      <c r="B19" s="79"/>
      <c r="C19" s="79"/>
      <c r="D19" s="81"/>
      <c r="E19" s="82" t="s">
        <v>35</v>
      </c>
      <c r="F19" s="83">
        <v>2</v>
      </c>
      <c r="G19" s="84"/>
      <c r="H19" s="85"/>
      <c r="I19" s="85"/>
      <c r="J19" s="86"/>
      <c r="K19" s="88"/>
    </row>
    <row r="20" s="71" customFormat="1" ht="20" customHeight="1" spans="1:11">
      <c r="A20" s="79"/>
      <c r="B20" s="79"/>
      <c r="C20" s="79"/>
      <c r="D20" s="81"/>
      <c r="E20" s="82" t="s">
        <v>36</v>
      </c>
      <c r="F20" s="83">
        <v>2</v>
      </c>
      <c r="G20" s="84"/>
      <c r="H20" s="85"/>
      <c r="I20" s="85"/>
      <c r="J20" s="86"/>
      <c r="K20" s="88"/>
    </row>
    <row r="21" s="71" customFormat="1" ht="20" customHeight="1" spans="1:11">
      <c r="A21" s="79"/>
      <c r="B21" s="79"/>
      <c r="C21" s="79"/>
      <c r="D21" s="81"/>
      <c r="E21" s="82" t="s">
        <v>37</v>
      </c>
      <c r="F21" s="83">
        <v>1</v>
      </c>
      <c r="G21" s="84"/>
      <c r="H21" s="85"/>
      <c r="I21" s="85"/>
      <c r="J21" s="86"/>
      <c r="K21" s="88"/>
    </row>
    <row r="22" s="71" customFormat="1" ht="20" customHeight="1" spans="1:11">
      <c r="A22" s="79"/>
      <c r="B22" s="79"/>
      <c r="C22" s="79"/>
      <c r="D22" s="81"/>
      <c r="E22" s="82" t="s">
        <v>38</v>
      </c>
      <c r="F22" s="83">
        <v>2</v>
      </c>
      <c r="G22" s="84"/>
      <c r="H22" s="85"/>
      <c r="I22" s="85"/>
      <c r="J22" s="86"/>
      <c r="K22" s="88"/>
    </row>
    <row r="23" s="71" customFormat="1" ht="20" customHeight="1" spans="1:11">
      <c r="A23" s="79"/>
      <c r="B23" s="79"/>
      <c r="C23" s="79"/>
      <c r="D23" s="81"/>
      <c r="E23" s="82" t="s">
        <v>39</v>
      </c>
      <c r="F23" s="83">
        <v>1</v>
      </c>
      <c r="G23" s="84"/>
      <c r="H23" s="85"/>
      <c r="I23" s="85"/>
      <c r="J23" s="86"/>
      <c r="K23" s="89"/>
    </row>
    <row r="24" s="71" customFormat="1" ht="70" customHeight="1" spans="1:11">
      <c r="A24" s="92">
        <v>20302003</v>
      </c>
      <c r="B24" s="93" t="s">
        <v>40</v>
      </c>
      <c r="C24" s="93" t="s">
        <v>14</v>
      </c>
      <c r="D24" s="92">
        <v>2</v>
      </c>
      <c r="E24" s="94" t="s">
        <v>41</v>
      </c>
      <c r="F24" s="95">
        <v>1</v>
      </c>
      <c r="G24" s="96" t="s">
        <v>42</v>
      </c>
      <c r="H24" s="96" t="s">
        <v>17</v>
      </c>
      <c r="I24" s="96" t="s">
        <v>18</v>
      </c>
      <c r="J24" s="97" t="s">
        <v>43</v>
      </c>
      <c r="K24" s="88" t="s">
        <v>44</v>
      </c>
    </row>
    <row r="25" s="71" customFormat="1" ht="70" customHeight="1" spans="1:11">
      <c r="A25" s="90"/>
      <c r="B25" s="91"/>
      <c r="C25" s="91"/>
      <c r="D25" s="90"/>
      <c r="E25" s="98" t="s">
        <v>45</v>
      </c>
      <c r="F25" s="83">
        <v>1</v>
      </c>
      <c r="G25" s="99"/>
      <c r="H25" s="99"/>
      <c r="I25" s="99"/>
      <c r="J25" s="97"/>
      <c r="K25" s="89"/>
    </row>
    <row r="26" s="71" customFormat="1" ht="21.05" spans="1:11">
      <c r="A26" s="100">
        <v>20302004</v>
      </c>
      <c r="B26" s="96" t="s">
        <v>46</v>
      </c>
      <c r="C26" s="96" t="s">
        <v>14</v>
      </c>
      <c r="D26" s="92">
        <v>10</v>
      </c>
      <c r="E26" s="98" t="s">
        <v>15</v>
      </c>
      <c r="F26" s="83">
        <v>1</v>
      </c>
      <c r="G26" s="85" t="s">
        <v>47</v>
      </c>
      <c r="H26" s="85" t="s">
        <v>48</v>
      </c>
      <c r="I26" s="85" t="s">
        <v>18</v>
      </c>
      <c r="J26" s="101" t="s">
        <v>49</v>
      </c>
      <c r="K26" s="87" t="s">
        <v>20</v>
      </c>
    </row>
    <row r="27" s="71" customFormat="1" ht="21.05" spans="1:11">
      <c r="A27" s="102"/>
      <c r="B27" s="102"/>
      <c r="C27" s="102"/>
      <c r="D27" s="103"/>
      <c r="E27" s="98" t="s">
        <v>21</v>
      </c>
      <c r="F27" s="83">
        <v>1</v>
      </c>
      <c r="G27" s="85"/>
      <c r="H27" s="85"/>
      <c r="I27" s="85"/>
      <c r="J27" s="104"/>
      <c r="K27" s="88"/>
    </row>
    <row r="28" s="71" customFormat="1" ht="21.05" spans="1:11">
      <c r="A28" s="102"/>
      <c r="B28" s="102"/>
      <c r="C28" s="102"/>
      <c r="D28" s="103"/>
      <c r="E28" s="98" t="s">
        <v>22</v>
      </c>
      <c r="F28" s="83">
        <v>1</v>
      </c>
      <c r="G28" s="85"/>
      <c r="H28" s="85"/>
      <c r="I28" s="85"/>
      <c r="J28" s="104"/>
      <c r="K28" s="88"/>
    </row>
    <row r="29" s="71" customFormat="1" ht="21.05" spans="1:11">
      <c r="A29" s="102"/>
      <c r="B29" s="102"/>
      <c r="C29" s="102"/>
      <c r="D29" s="103"/>
      <c r="E29" s="98" t="s">
        <v>24</v>
      </c>
      <c r="F29" s="83">
        <v>1</v>
      </c>
      <c r="G29" s="85"/>
      <c r="H29" s="85"/>
      <c r="I29" s="85"/>
      <c r="J29" s="104"/>
      <c r="K29" s="88"/>
    </row>
    <row r="30" s="71" customFormat="1" ht="21.05" spans="1:11">
      <c r="A30" s="102"/>
      <c r="B30" s="102"/>
      <c r="C30" s="102"/>
      <c r="D30" s="103"/>
      <c r="E30" s="98" t="s">
        <v>25</v>
      </c>
      <c r="F30" s="83">
        <v>1</v>
      </c>
      <c r="G30" s="85"/>
      <c r="H30" s="85"/>
      <c r="I30" s="85"/>
      <c r="J30" s="104"/>
      <c r="K30" s="88"/>
    </row>
    <row r="31" s="71" customFormat="1" ht="21.05" spans="1:11">
      <c r="A31" s="102"/>
      <c r="B31" s="102"/>
      <c r="C31" s="102"/>
      <c r="D31" s="103"/>
      <c r="E31" s="98" t="s">
        <v>26</v>
      </c>
      <c r="F31" s="83">
        <v>1</v>
      </c>
      <c r="G31" s="85"/>
      <c r="H31" s="85"/>
      <c r="I31" s="85"/>
      <c r="J31" s="104"/>
      <c r="K31" s="88"/>
    </row>
    <row r="32" s="71" customFormat="1" ht="21.05" spans="1:11">
      <c r="A32" s="102"/>
      <c r="B32" s="102"/>
      <c r="C32" s="102"/>
      <c r="D32" s="103"/>
      <c r="E32" s="98" t="s">
        <v>50</v>
      </c>
      <c r="F32" s="83">
        <v>1</v>
      </c>
      <c r="G32" s="85"/>
      <c r="H32" s="85"/>
      <c r="I32" s="85"/>
      <c r="J32" s="104"/>
      <c r="K32" s="88"/>
    </row>
    <row r="33" s="71" customFormat="1" ht="21.05" spans="1:11">
      <c r="A33" s="102"/>
      <c r="B33" s="102"/>
      <c r="C33" s="102"/>
      <c r="D33" s="103"/>
      <c r="E33" s="98" t="s">
        <v>27</v>
      </c>
      <c r="F33" s="83">
        <v>1</v>
      </c>
      <c r="G33" s="85"/>
      <c r="H33" s="85"/>
      <c r="I33" s="85"/>
      <c r="J33" s="104"/>
      <c r="K33" s="88"/>
    </row>
    <row r="34" s="71" customFormat="1" ht="21.05" spans="1:11">
      <c r="A34" s="102"/>
      <c r="B34" s="102"/>
      <c r="C34" s="102"/>
      <c r="D34" s="103"/>
      <c r="E34" s="98" t="s">
        <v>28</v>
      </c>
      <c r="F34" s="83">
        <v>1</v>
      </c>
      <c r="G34" s="85"/>
      <c r="H34" s="85"/>
      <c r="I34" s="85"/>
      <c r="J34" s="104"/>
      <c r="K34" s="88"/>
    </row>
    <row r="35" s="71" customFormat="1" ht="21.05" spans="1:11">
      <c r="A35" s="105"/>
      <c r="B35" s="105"/>
      <c r="C35" s="105"/>
      <c r="D35" s="90"/>
      <c r="E35" s="98" t="s">
        <v>29</v>
      </c>
      <c r="F35" s="83">
        <v>1</v>
      </c>
      <c r="G35" s="85"/>
      <c r="H35" s="85"/>
      <c r="I35" s="85"/>
      <c r="J35" s="104"/>
      <c r="K35" s="89"/>
    </row>
    <row r="36" s="71" customFormat="1" ht="21.05" spans="1:11">
      <c r="A36" s="106">
        <v>20302005</v>
      </c>
      <c r="B36" s="85" t="s">
        <v>51</v>
      </c>
      <c r="C36" s="85" t="s">
        <v>14</v>
      </c>
      <c r="D36" s="79">
        <v>7</v>
      </c>
      <c r="E36" s="98" t="s">
        <v>34</v>
      </c>
      <c r="F36" s="83">
        <v>1</v>
      </c>
      <c r="G36" s="85"/>
      <c r="H36" s="85"/>
      <c r="I36" s="85"/>
      <c r="J36" s="104"/>
      <c r="K36" s="87" t="s">
        <v>20</v>
      </c>
    </row>
    <row r="37" s="71" customFormat="1" ht="21.05" spans="1:11">
      <c r="A37" s="106"/>
      <c r="B37" s="106"/>
      <c r="C37" s="106"/>
      <c r="D37" s="79"/>
      <c r="E37" s="98" t="s">
        <v>33</v>
      </c>
      <c r="F37" s="83">
        <v>1</v>
      </c>
      <c r="G37" s="85"/>
      <c r="H37" s="85"/>
      <c r="I37" s="85"/>
      <c r="J37" s="104"/>
      <c r="K37" s="88"/>
    </row>
    <row r="38" s="71" customFormat="1" ht="21.05" spans="1:11">
      <c r="A38" s="106"/>
      <c r="B38" s="106"/>
      <c r="C38" s="106"/>
      <c r="D38" s="79"/>
      <c r="E38" s="98" t="s">
        <v>35</v>
      </c>
      <c r="F38" s="83">
        <v>1</v>
      </c>
      <c r="G38" s="85"/>
      <c r="H38" s="85"/>
      <c r="I38" s="85"/>
      <c r="J38" s="104"/>
      <c r="K38" s="88"/>
    </row>
    <row r="39" s="71" customFormat="1" ht="21.05" spans="1:11">
      <c r="A39" s="106"/>
      <c r="B39" s="106"/>
      <c r="C39" s="106"/>
      <c r="D39" s="79"/>
      <c r="E39" s="98" t="s">
        <v>36</v>
      </c>
      <c r="F39" s="83">
        <v>1</v>
      </c>
      <c r="G39" s="85"/>
      <c r="H39" s="85"/>
      <c r="I39" s="85"/>
      <c r="J39" s="104"/>
      <c r="K39" s="88"/>
    </row>
    <row r="40" s="71" customFormat="1" ht="21.05" spans="1:11">
      <c r="A40" s="106"/>
      <c r="B40" s="106"/>
      <c r="C40" s="106"/>
      <c r="D40" s="79"/>
      <c r="E40" s="98" t="s">
        <v>37</v>
      </c>
      <c r="F40" s="83">
        <v>1</v>
      </c>
      <c r="G40" s="85"/>
      <c r="H40" s="85"/>
      <c r="I40" s="85"/>
      <c r="J40" s="104"/>
      <c r="K40" s="88"/>
    </row>
    <row r="41" s="71" customFormat="1" ht="21.05" spans="1:11">
      <c r="A41" s="106"/>
      <c r="B41" s="106"/>
      <c r="C41" s="106"/>
      <c r="D41" s="79"/>
      <c r="E41" s="98" t="s">
        <v>38</v>
      </c>
      <c r="F41" s="83">
        <v>1</v>
      </c>
      <c r="G41" s="85"/>
      <c r="H41" s="85"/>
      <c r="I41" s="85"/>
      <c r="J41" s="104"/>
      <c r="K41" s="88"/>
    </row>
    <row r="42" s="71" customFormat="1" ht="21.05" spans="1:11">
      <c r="A42" s="106"/>
      <c r="B42" s="106"/>
      <c r="C42" s="106"/>
      <c r="D42" s="79"/>
      <c r="E42" s="98" t="s">
        <v>39</v>
      </c>
      <c r="F42" s="83">
        <v>1</v>
      </c>
      <c r="G42" s="85"/>
      <c r="H42" s="85"/>
      <c r="I42" s="85"/>
      <c r="J42" s="107"/>
      <c r="K42" s="89"/>
    </row>
    <row r="43" s="71" customFormat="1" ht="70" customHeight="1" spans="1:11">
      <c r="A43" s="100">
        <v>20302006</v>
      </c>
      <c r="B43" s="96" t="s">
        <v>52</v>
      </c>
      <c r="C43" s="96" t="s">
        <v>14</v>
      </c>
      <c r="D43" s="92">
        <v>2</v>
      </c>
      <c r="E43" s="98" t="s">
        <v>41</v>
      </c>
      <c r="F43" s="83">
        <v>1</v>
      </c>
      <c r="G43" s="85" t="s">
        <v>53</v>
      </c>
      <c r="H43" s="85" t="s">
        <v>48</v>
      </c>
      <c r="I43" s="85" t="s">
        <v>18</v>
      </c>
      <c r="J43" s="101" t="s">
        <v>54</v>
      </c>
      <c r="K43" s="88" t="s">
        <v>20</v>
      </c>
    </row>
    <row r="44" s="71" customFormat="1" ht="70" customHeight="1" spans="1:11">
      <c r="A44" s="105"/>
      <c r="B44" s="99"/>
      <c r="C44" s="99"/>
      <c r="D44" s="90"/>
      <c r="E44" s="98" t="s">
        <v>55</v>
      </c>
      <c r="F44" s="83">
        <v>1</v>
      </c>
      <c r="G44" s="85"/>
      <c r="H44" s="85"/>
      <c r="I44" s="85"/>
      <c r="J44" s="107"/>
      <c r="K44" s="89"/>
    </row>
    <row r="45" s="71" customFormat="1" ht="21.05" spans="1:11">
      <c r="A45" s="100">
        <v>20302007</v>
      </c>
      <c r="B45" s="96" t="s">
        <v>56</v>
      </c>
      <c r="C45" s="96" t="s">
        <v>14</v>
      </c>
      <c r="D45" s="92">
        <v>6</v>
      </c>
      <c r="E45" s="98" t="s">
        <v>57</v>
      </c>
      <c r="F45" s="83">
        <v>1</v>
      </c>
      <c r="G45" s="96" t="s">
        <v>58</v>
      </c>
      <c r="H45" s="108" t="s">
        <v>48</v>
      </c>
      <c r="I45" s="96" t="s">
        <v>18</v>
      </c>
      <c r="J45" s="101" t="s">
        <v>59</v>
      </c>
      <c r="K45" s="87" t="s">
        <v>20</v>
      </c>
    </row>
    <row r="46" s="71" customFormat="1" ht="21.05" spans="1:11">
      <c r="A46" s="102"/>
      <c r="B46" s="109"/>
      <c r="C46" s="109"/>
      <c r="D46" s="103"/>
      <c r="E46" s="98" t="s">
        <v>15</v>
      </c>
      <c r="F46" s="83">
        <v>1</v>
      </c>
      <c r="G46" s="109"/>
      <c r="H46" s="110"/>
      <c r="I46" s="109"/>
      <c r="J46" s="104"/>
      <c r="K46" s="88"/>
    </row>
    <row r="47" s="71" customFormat="1" ht="21.05" spans="1:11">
      <c r="A47" s="102"/>
      <c r="B47" s="109"/>
      <c r="C47" s="109"/>
      <c r="D47" s="103"/>
      <c r="E47" s="98" t="s">
        <v>60</v>
      </c>
      <c r="F47" s="83">
        <v>1</v>
      </c>
      <c r="G47" s="109"/>
      <c r="H47" s="110"/>
      <c r="I47" s="109"/>
      <c r="J47" s="104"/>
      <c r="K47" s="88"/>
    </row>
    <row r="48" s="71" customFormat="1" ht="21.05" spans="1:11">
      <c r="A48" s="102"/>
      <c r="B48" s="109"/>
      <c r="C48" s="109"/>
      <c r="D48" s="103"/>
      <c r="E48" s="98" t="s">
        <v>26</v>
      </c>
      <c r="F48" s="83">
        <v>1</v>
      </c>
      <c r="G48" s="109"/>
      <c r="H48" s="110"/>
      <c r="I48" s="109"/>
      <c r="J48" s="104"/>
      <c r="K48" s="88"/>
    </row>
    <row r="49" s="71" customFormat="1" ht="21.05" spans="1:11">
      <c r="A49" s="102"/>
      <c r="B49" s="109"/>
      <c r="C49" s="109"/>
      <c r="D49" s="103"/>
      <c r="E49" s="98" t="s">
        <v>39</v>
      </c>
      <c r="F49" s="83">
        <v>1</v>
      </c>
      <c r="G49" s="109"/>
      <c r="H49" s="110"/>
      <c r="I49" s="109"/>
      <c r="J49" s="104"/>
      <c r="K49" s="88"/>
    </row>
    <row r="50" s="71" customFormat="1" ht="21.05" spans="1:11">
      <c r="A50" s="102"/>
      <c r="B50" s="109"/>
      <c r="C50" s="109"/>
      <c r="D50" s="103"/>
      <c r="E50" s="98" t="s">
        <v>37</v>
      </c>
      <c r="F50" s="83">
        <v>1</v>
      </c>
      <c r="G50" s="109"/>
      <c r="H50" s="110"/>
      <c r="I50" s="109"/>
      <c r="J50" s="107"/>
      <c r="K50" s="88"/>
    </row>
    <row r="51" s="72" customFormat="1" ht="70" customHeight="1" spans="1:11">
      <c r="A51" s="106">
        <v>20302008</v>
      </c>
      <c r="B51" s="85" t="s">
        <v>61</v>
      </c>
      <c r="C51" s="85" t="s">
        <v>14</v>
      </c>
      <c r="D51" s="79">
        <v>2</v>
      </c>
      <c r="E51" s="98" t="s">
        <v>45</v>
      </c>
      <c r="F51" s="83">
        <v>1</v>
      </c>
      <c r="G51" s="85" t="s">
        <v>62</v>
      </c>
      <c r="H51" s="85" t="s">
        <v>48</v>
      </c>
      <c r="I51" s="85" t="s">
        <v>18</v>
      </c>
      <c r="J51" s="97" t="s">
        <v>63</v>
      </c>
      <c r="K51" s="111" t="s">
        <v>20</v>
      </c>
    </row>
    <row r="52" s="72" customFormat="1" ht="70" customHeight="1" spans="1:11">
      <c r="A52" s="106"/>
      <c r="B52" s="85"/>
      <c r="C52" s="85"/>
      <c r="D52" s="79"/>
      <c r="E52" s="98" t="s">
        <v>55</v>
      </c>
      <c r="F52" s="83">
        <v>1</v>
      </c>
      <c r="G52" s="85"/>
      <c r="H52" s="85"/>
      <c r="I52" s="85"/>
      <c r="J52" s="97"/>
      <c r="K52" s="111"/>
    </row>
    <row r="53" s="72" customFormat="1" ht="95" customHeight="1" spans="1:11">
      <c r="A53" s="106">
        <v>20302009</v>
      </c>
      <c r="B53" s="85" t="s">
        <v>64</v>
      </c>
      <c r="C53" s="85" t="s">
        <v>14</v>
      </c>
      <c r="D53" s="79">
        <v>1</v>
      </c>
      <c r="E53" s="98" t="s">
        <v>34</v>
      </c>
      <c r="F53" s="83">
        <v>1</v>
      </c>
      <c r="G53" s="85" t="s">
        <v>65</v>
      </c>
      <c r="H53" s="85" t="s">
        <v>48</v>
      </c>
      <c r="I53" s="85" t="s">
        <v>18</v>
      </c>
      <c r="J53" s="97" t="s">
        <v>66</v>
      </c>
      <c r="K53" s="111" t="s">
        <v>67</v>
      </c>
    </row>
    <row r="54" s="71" customFormat="1" ht="95" customHeight="1" spans="1:11">
      <c r="A54" s="106">
        <v>20302010</v>
      </c>
      <c r="B54" s="85" t="s">
        <v>68</v>
      </c>
      <c r="C54" s="85" t="s">
        <v>14</v>
      </c>
      <c r="D54" s="81">
        <v>1</v>
      </c>
      <c r="E54" s="98" t="s">
        <v>41</v>
      </c>
      <c r="F54" s="83">
        <v>1</v>
      </c>
      <c r="G54" s="84" t="s">
        <v>69</v>
      </c>
      <c r="H54" s="85" t="s">
        <v>48</v>
      </c>
      <c r="I54" s="85" t="s">
        <v>18</v>
      </c>
      <c r="J54" s="97" t="s">
        <v>70</v>
      </c>
      <c r="K54" s="111" t="s">
        <v>67</v>
      </c>
    </row>
    <row r="55" ht="95" customHeight="1" spans="1:11">
      <c r="A55" s="106">
        <v>20302011</v>
      </c>
      <c r="B55" s="85" t="s">
        <v>71</v>
      </c>
      <c r="C55" s="85" t="s">
        <v>14</v>
      </c>
      <c r="D55" s="81">
        <v>1</v>
      </c>
      <c r="E55" s="98" t="s">
        <v>72</v>
      </c>
      <c r="F55" s="83">
        <v>1</v>
      </c>
      <c r="G55" s="84" t="s">
        <v>73</v>
      </c>
      <c r="H55" s="85" t="s">
        <v>48</v>
      </c>
      <c r="I55" s="85" t="s">
        <v>18</v>
      </c>
      <c r="J55" s="97" t="s">
        <v>74</v>
      </c>
      <c r="K55" s="111" t="s">
        <v>67</v>
      </c>
    </row>
  </sheetData>
  <autoFilter xmlns:etc="http://www.wps.cn/officeDocument/2017/etCustomData" ref="A4:K55" etc:filterBottomFollowUsedRange="0">
    <extLst>
      <etc:autoFilterAnalysis etc:version="v1" etc:showPane="1">
        <etc:analysisCharts>
          <etc:chart etc:type="pie">
            <etc:category etc:colId="4"/>
            <etc:seriesCollections etc:count="1">
              <etc:series etc:colId="4" etc:subtotal="count"/>
            </etc:seriesCollections>
          </etc:chart>
        </etc:analysisCharts>
      </etc:autoFilterAnalysis>
    </extLst>
  </autoFilter>
  <mergeCells count="72">
    <mergeCell ref="A2:K2"/>
    <mergeCell ref="G3:J3"/>
    <mergeCell ref="A3:A4"/>
    <mergeCell ref="A5:A14"/>
    <mergeCell ref="A15:A23"/>
    <mergeCell ref="A24:A25"/>
    <mergeCell ref="A26:A35"/>
    <mergeCell ref="A36:A42"/>
    <mergeCell ref="A43:A44"/>
    <mergeCell ref="A45:A50"/>
    <mergeCell ref="A51:A52"/>
    <mergeCell ref="B3:B4"/>
    <mergeCell ref="B5:B14"/>
    <mergeCell ref="B15:B23"/>
    <mergeCell ref="B24:B25"/>
    <mergeCell ref="B26:B35"/>
    <mergeCell ref="B36:B42"/>
    <mergeCell ref="B43:B44"/>
    <mergeCell ref="B45:B50"/>
    <mergeCell ref="B51:B52"/>
    <mergeCell ref="C3:C4"/>
    <mergeCell ref="C5:C14"/>
    <mergeCell ref="C15:C23"/>
    <mergeCell ref="C24:C25"/>
    <mergeCell ref="C26:C35"/>
    <mergeCell ref="C36:C42"/>
    <mergeCell ref="C43:C44"/>
    <mergeCell ref="C45:C50"/>
    <mergeCell ref="C51:C52"/>
    <mergeCell ref="D3:D4"/>
    <mergeCell ref="D5:D14"/>
    <mergeCell ref="D15:D23"/>
    <mergeCell ref="D24:D25"/>
    <mergeCell ref="D26:D35"/>
    <mergeCell ref="D36:D42"/>
    <mergeCell ref="D43:D44"/>
    <mergeCell ref="D45:D50"/>
    <mergeCell ref="D51:D52"/>
    <mergeCell ref="G5:G23"/>
    <mergeCell ref="G24:G25"/>
    <mergeCell ref="G26:G42"/>
    <mergeCell ref="G43:G44"/>
    <mergeCell ref="G45:G50"/>
    <mergeCell ref="G51:G52"/>
    <mergeCell ref="H5:H23"/>
    <mergeCell ref="H24:H25"/>
    <mergeCell ref="H26:H42"/>
    <mergeCell ref="H43:H44"/>
    <mergeCell ref="H45:H50"/>
    <mergeCell ref="H51:H52"/>
    <mergeCell ref="I5:I23"/>
    <mergeCell ref="I24:I25"/>
    <mergeCell ref="I26:I42"/>
    <mergeCell ref="I43:I44"/>
    <mergeCell ref="I45:I50"/>
    <mergeCell ref="I51:I52"/>
    <mergeCell ref="J5:J23"/>
    <mergeCell ref="J24:J25"/>
    <mergeCell ref="J26:J42"/>
    <mergeCell ref="J43:J44"/>
    <mergeCell ref="J45:J50"/>
    <mergeCell ref="J51:J52"/>
    <mergeCell ref="K3:K4"/>
    <mergeCell ref="K5:K14"/>
    <mergeCell ref="K15:K23"/>
    <mergeCell ref="K24:K25"/>
    <mergeCell ref="K26:K35"/>
    <mergeCell ref="K36:K42"/>
    <mergeCell ref="K43:K44"/>
    <mergeCell ref="K45:K50"/>
    <mergeCell ref="K51:K52"/>
    <mergeCell ref="E3:F4"/>
  </mergeCells>
  <pageMargins left="0.236111111111111" right="0.275" top="0.314583333333333" bottom="0.432638888888889" header="0.118055555555556" footer="0.0388888888888889"/>
  <pageSetup paperSize="9" scale="4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8"/>
  <sheetViews>
    <sheetView zoomScale="80" zoomScaleNormal="80" topLeftCell="A15" workbookViewId="0">
      <selection activeCell="B3" sqref="B3:C30"/>
    </sheetView>
  </sheetViews>
  <sheetFormatPr defaultColWidth="8.72477064220183" defaultRowHeight="12.9"/>
  <cols>
    <col min="1" max="1" width="10.2752293577982" style="38" customWidth="1"/>
    <col min="2" max="2" width="11.4587155963303" style="38" customWidth="1"/>
    <col min="3" max="3" width="37.5137614678899" style="38" customWidth="1"/>
    <col min="4" max="4" width="6.47706422018349" style="38" customWidth="1"/>
    <col min="5" max="5" width="40.4954128440367" customWidth="1"/>
    <col min="6" max="6" width="18.6880733944954" style="38" customWidth="1"/>
    <col min="7" max="7" width="16.1926605504587" style="39" customWidth="1"/>
    <col min="8" max="8" width="14.394495412844" style="39" customWidth="1"/>
    <col min="9" max="9" width="80.8623853211009" style="40" customWidth="1"/>
  </cols>
  <sheetData>
    <row r="1" s="35" customFormat="1" ht="25" customHeight="1" spans="1:9">
      <c r="A1" s="41" t="s">
        <v>3</v>
      </c>
      <c r="B1" s="41" t="s">
        <v>5</v>
      </c>
      <c r="C1" s="42" t="s">
        <v>6</v>
      </c>
      <c r="D1" s="43"/>
      <c r="E1" s="44" t="s">
        <v>7</v>
      </c>
      <c r="F1" s="44"/>
      <c r="G1" s="45"/>
      <c r="H1" s="45"/>
      <c r="I1" s="46"/>
    </row>
    <row r="2" s="36" customFormat="1" ht="25" customHeight="1" spans="1:9">
      <c r="A2" s="47"/>
      <c r="B2" s="47"/>
      <c r="C2" s="48"/>
      <c r="D2" s="49"/>
      <c r="E2" s="44" t="s">
        <v>75</v>
      </c>
      <c r="F2" s="44" t="s">
        <v>9</v>
      </c>
      <c r="G2" s="45" t="s">
        <v>11</v>
      </c>
      <c r="H2" s="45" t="s">
        <v>76</v>
      </c>
      <c r="I2" s="44" t="s">
        <v>77</v>
      </c>
    </row>
    <row r="3" ht="20" customHeight="1" spans="1:9">
      <c r="A3" s="50" t="s">
        <v>78</v>
      </c>
      <c r="B3" s="50">
        <v>13</v>
      </c>
      <c r="C3" s="51" t="s">
        <v>79</v>
      </c>
      <c r="D3" s="52" t="s">
        <v>80</v>
      </c>
      <c r="E3" s="53" t="s">
        <v>81</v>
      </c>
      <c r="F3" s="53" t="s">
        <v>16</v>
      </c>
      <c r="G3" s="53" t="s">
        <v>82</v>
      </c>
      <c r="H3" s="53" t="s">
        <v>83</v>
      </c>
      <c r="I3" s="54" t="s">
        <v>84</v>
      </c>
    </row>
    <row r="4" ht="20" customHeight="1" spans="1:9">
      <c r="A4" s="55"/>
      <c r="B4" s="55"/>
      <c r="C4" s="51" t="s">
        <v>21</v>
      </c>
      <c r="D4" s="52" t="s">
        <v>80</v>
      </c>
      <c r="E4" s="56"/>
      <c r="F4" s="56"/>
      <c r="G4" s="56"/>
      <c r="H4" s="56"/>
      <c r="I4" s="57"/>
    </row>
    <row r="5" ht="20" customHeight="1" spans="1:9">
      <c r="A5" s="55"/>
      <c r="B5" s="55"/>
      <c r="C5" s="51" t="s">
        <v>60</v>
      </c>
      <c r="D5" s="52" t="s">
        <v>80</v>
      </c>
      <c r="E5" s="56"/>
      <c r="F5" s="56"/>
      <c r="G5" s="56"/>
      <c r="H5" s="56"/>
      <c r="I5" s="57"/>
    </row>
    <row r="6" ht="20" customHeight="1" spans="1:9">
      <c r="A6" s="55"/>
      <c r="B6" s="55"/>
      <c r="C6" s="51" t="s">
        <v>85</v>
      </c>
      <c r="D6" s="52" t="s">
        <v>80</v>
      </c>
      <c r="E6" s="56"/>
      <c r="F6" s="56"/>
      <c r="G6" s="56"/>
      <c r="H6" s="56"/>
      <c r="I6" s="57"/>
    </row>
    <row r="7" ht="20" customHeight="1" spans="1:9">
      <c r="A7" s="55"/>
      <c r="B7" s="55"/>
      <c r="C7" s="51" t="s">
        <v>31</v>
      </c>
      <c r="D7" s="52" t="s">
        <v>80</v>
      </c>
      <c r="E7" s="56"/>
      <c r="F7" s="56"/>
      <c r="G7" s="56"/>
      <c r="H7" s="56"/>
      <c r="I7" s="57"/>
    </row>
    <row r="8" ht="20" customHeight="1" spans="1:9">
      <c r="A8" s="55"/>
      <c r="B8" s="55"/>
      <c r="C8" s="51" t="s">
        <v>34</v>
      </c>
      <c r="D8" s="52" t="s">
        <v>80</v>
      </c>
      <c r="E8" s="56"/>
      <c r="F8" s="56"/>
      <c r="G8" s="56"/>
      <c r="H8" s="56"/>
      <c r="I8" s="57"/>
    </row>
    <row r="9" ht="20" customHeight="1" spans="1:9">
      <c r="A9" s="55"/>
      <c r="B9" s="55"/>
      <c r="C9" s="51" t="s">
        <v>35</v>
      </c>
      <c r="D9" s="52" t="s">
        <v>80</v>
      </c>
      <c r="E9" s="56"/>
      <c r="F9" s="56"/>
      <c r="G9" s="56"/>
      <c r="H9" s="56"/>
      <c r="I9" s="57"/>
    </row>
    <row r="10" ht="20" customHeight="1" spans="1:9">
      <c r="A10" s="55"/>
      <c r="B10" s="55"/>
      <c r="C10" s="51" t="s">
        <v>86</v>
      </c>
      <c r="D10" s="52" t="s">
        <v>80</v>
      </c>
      <c r="E10" s="56"/>
      <c r="F10" s="56"/>
      <c r="G10" s="56"/>
      <c r="H10" s="56"/>
      <c r="I10" s="57"/>
    </row>
    <row r="11" ht="20" customHeight="1" spans="1:9">
      <c r="A11" s="55"/>
      <c r="B11" s="55"/>
      <c r="C11" s="51" t="s">
        <v>33</v>
      </c>
      <c r="D11" s="52" t="s">
        <v>80</v>
      </c>
      <c r="E11" s="56"/>
      <c r="F11" s="56"/>
      <c r="G11" s="56"/>
      <c r="H11" s="56"/>
      <c r="I11" s="57"/>
    </row>
    <row r="12" ht="20" customHeight="1" spans="1:9">
      <c r="A12" s="55"/>
      <c r="B12" s="55"/>
      <c r="C12" s="51" t="s">
        <v>24</v>
      </c>
      <c r="D12" s="52" t="s">
        <v>80</v>
      </c>
      <c r="E12" s="56"/>
      <c r="F12" s="56"/>
      <c r="G12" s="56"/>
      <c r="H12" s="56"/>
      <c r="I12" s="57"/>
    </row>
    <row r="13" ht="20" customHeight="1" spans="1:9">
      <c r="A13" s="55"/>
      <c r="B13" s="55"/>
      <c r="C13" s="51" t="s">
        <v>28</v>
      </c>
      <c r="D13" s="52" t="s">
        <v>80</v>
      </c>
      <c r="E13" s="56"/>
      <c r="F13" s="56"/>
      <c r="G13" s="56"/>
      <c r="H13" s="56"/>
      <c r="I13" s="57"/>
    </row>
    <row r="14" ht="20" customHeight="1" spans="1:9">
      <c r="A14" s="55"/>
      <c r="B14" s="55"/>
      <c r="C14" s="38" t="s">
        <v>87</v>
      </c>
      <c r="D14" s="52" t="s">
        <v>88</v>
      </c>
      <c r="E14" s="56"/>
      <c r="F14" s="56"/>
      <c r="G14" s="56"/>
      <c r="H14" s="56"/>
      <c r="I14" s="57"/>
    </row>
    <row r="15" ht="20" customHeight="1" spans="1:9">
      <c r="A15" s="50" t="s">
        <v>89</v>
      </c>
      <c r="B15" s="58">
        <v>9</v>
      </c>
      <c r="C15" s="51" t="s">
        <v>57</v>
      </c>
      <c r="D15" s="52" t="s">
        <v>80</v>
      </c>
      <c r="E15" s="59" t="s">
        <v>90</v>
      </c>
      <c r="F15" s="59" t="s">
        <v>47</v>
      </c>
      <c r="G15" s="59" t="s">
        <v>82</v>
      </c>
      <c r="H15" s="59" t="s">
        <v>83</v>
      </c>
      <c r="I15" s="60" t="s">
        <v>91</v>
      </c>
    </row>
    <row r="16" ht="20" customHeight="1" spans="1:9">
      <c r="A16" s="55"/>
      <c r="B16" s="58"/>
      <c r="C16" s="51" t="s">
        <v>21</v>
      </c>
      <c r="D16" s="52" t="s">
        <v>80</v>
      </c>
      <c r="E16" s="58"/>
      <c r="F16" s="59"/>
      <c r="G16" s="59"/>
      <c r="H16" s="59"/>
      <c r="I16" s="61"/>
    </row>
    <row r="17" ht="20" customHeight="1" spans="1:9">
      <c r="A17" s="55"/>
      <c r="B17" s="58"/>
      <c r="C17" s="51" t="s">
        <v>22</v>
      </c>
      <c r="D17" s="52" t="s">
        <v>80</v>
      </c>
      <c r="E17" s="58"/>
      <c r="F17" s="59"/>
      <c r="G17" s="59"/>
      <c r="H17" s="59"/>
      <c r="I17" s="61"/>
    </row>
    <row r="18" ht="20" customHeight="1" spans="1:9">
      <c r="A18" s="55"/>
      <c r="B18" s="58"/>
      <c r="C18" s="51" t="s">
        <v>34</v>
      </c>
      <c r="D18" s="52" t="s">
        <v>80</v>
      </c>
      <c r="E18" s="58"/>
      <c r="F18" s="59"/>
      <c r="G18" s="59"/>
      <c r="H18" s="59"/>
      <c r="I18" s="61"/>
    </row>
    <row r="19" ht="20" customHeight="1" spans="1:9">
      <c r="A19" s="55"/>
      <c r="B19" s="58"/>
      <c r="C19" s="51" t="s">
        <v>92</v>
      </c>
      <c r="D19" s="52" t="s">
        <v>80</v>
      </c>
      <c r="E19" s="58"/>
      <c r="F19" s="59"/>
      <c r="G19" s="59"/>
      <c r="H19" s="59"/>
      <c r="I19" s="61"/>
    </row>
    <row r="20" ht="20" customHeight="1" spans="1:9">
      <c r="A20" s="55"/>
      <c r="B20" s="58"/>
      <c r="C20" s="51" t="s">
        <v>93</v>
      </c>
      <c r="D20" s="52" t="s">
        <v>80</v>
      </c>
      <c r="E20" s="58"/>
      <c r="F20" s="59"/>
      <c r="G20" s="59"/>
      <c r="H20" s="59"/>
      <c r="I20" s="61"/>
    </row>
    <row r="21" ht="20" customHeight="1" spans="1:9">
      <c r="A21" s="55"/>
      <c r="B21" s="58"/>
      <c r="C21" s="51" t="s">
        <v>39</v>
      </c>
      <c r="D21" s="52" t="s">
        <v>80</v>
      </c>
      <c r="E21" s="58"/>
      <c r="F21" s="59"/>
      <c r="G21" s="59"/>
      <c r="H21" s="59"/>
      <c r="I21" s="61"/>
    </row>
    <row r="22" ht="20" customHeight="1" spans="1:9">
      <c r="A22" s="55"/>
      <c r="B22" s="58"/>
      <c r="C22" s="51" t="s">
        <v>94</v>
      </c>
      <c r="D22" s="52" t="s">
        <v>80</v>
      </c>
      <c r="E22" s="58"/>
      <c r="F22" s="59"/>
      <c r="G22" s="59"/>
      <c r="H22" s="59"/>
      <c r="I22" s="61"/>
    </row>
    <row r="23" ht="20" customHeight="1" spans="1:9">
      <c r="A23" s="62"/>
      <c r="B23" s="58"/>
      <c r="C23" s="38" t="s">
        <v>87</v>
      </c>
      <c r="D23" s="52" t="s">
        <v>80</v>
      </c>
      <c r="E23" s="58"/>
      <c r="F23" s="59"/>
      <c r="G23" s="59"/>
      <c r="H23" s="59"/>
      <c r="I23" s="61"/>
    </row>
    <row r="24" ht="77.45" hidden="1" spans="1:9">
      <c r="A24" s="55" t="s">
        <v>52</v>
      </c>
      <c r="B24" s="58">
        <v>1</v>
      </c>
      <c r="C24" s="51" t="s">
        <v>95</v>
      </c>
      <c r="D24" s="52" t="s">
        <v>80</v>
      </c>
      <c r="E24" s="59" t="s">
        <v>90</v>
      </c>
      <c r="F24" s="59" t="s">
        <v>53</v>
      </c>
      <c r="G24" s="59" t="s">
        <v>82</v>
      </c>
      <c r="H24" s="59" t="s">
        <v>83</v>
      </c>
      <c r="I24" s="60" t="s">
        <v>96</v>
      </c>
    </row>
    <row r="25" ht="77.45" hidden="1" spans="1:9">
      <c r="A25" s="50" t="s">
        <v>56</v>
      </c>
      <c r="B25" s="58">
        <v>1</v>
      </c>
      <c r="C25" s="51" t="s">
        <v>15</v>
      </c>
      <c r="D25" s="52" t="s">
        <v>80</v>
      </c>
      <c r="E25" s="59" t="s">
        <v>97</v>
      </c>
      <c r="F25" s="59" t="s">
        <v>58</v>
      </c>
      <c r="G25" s="59" t="s">
        <v>82</v>
      </c>
      <c r="H25" s="59" t="s">
        <v>83</v>
      </c>
      <c r="I25" s="60" t="s">
        <v>98</v>
      </c>
    </row>
    <row r="26" ht="57" customHeight="1" spans="1:9">
      <c r="A26" s="50" t="s">
        <v>99</v>
      </c>
      <c r="B26" s="50">
        <v>2</v>
      </c>
      <c r="C26" s="51" t="s">
        <v>100</v>
      </c>
      <c r="D26" s="52" t="s">
        <v>80</v>
      </c>
      <c r="E26" s="53" t="s">
        <v>101</v>
      </c>
      <c r="F26" s="53" t="s">
        <v>102</v>
      </c>
      <c r="G26" s="53" t="s">
        <v>82</v>
      </c>
      <c r="H26" s="53" t="s">
        <v>83</v>
      </c>
      <c r="I26" s="54" t="s">
        <v>103</v>
      </c>
    </row>
    <row r="27" ht="57" customHeight="1" spans="1:9">
      <c r="A27" s="62"/>
      <c r="B27" s="62"/>
      <c r="C27" s="51" t="s">
        <v>104</v>
      </c>
      <c r="D27" s="52" t="s">
        <v>80</v>
      </c>
      <c r="E27" s="63"/>
      <c r="F27" s="63"/>
      <c r="G27" s="63"/>
      <c r="H27" s="63"/>
      <c r="I27" s="64"/>
    </row>
    <row r="28" ht="53" customHeight="1" spans="1:9">
      <c r="A28" s="50" t="s">
        <v>105</v>
      </c>
      <c r="B28" s="50">
        <v>2</v>
      </c>
      <c r="C28" s="51" t="s">
        <v>106</v>
      </c>
      <c r="D28" s="52" t="s">
        <v>80</v>
      </c>
      <c r="E28" s="53" t="s">
        <v>107</v>
      </c>
      <c r="F28" s="53" t="s">
        <v>102</v>
      </c>
      <c r="G28" s="53" t="s">
        <v>82</v>
      </c>
      <c r="H28" s="53" t="s">
        <v>83</v>
      </c>
      <c r="I28" s="54" t="s">
        <v>108</v>
      </c>
    </row>
    <row r="29" hidden="1" spans="1:9">
      <c r="A29" s="62"/>
      <c r="B29" s="62"/>
      <c r="C29" s="51" t="s">
        <v>104</v>
      </c>
      <c r="D29" s="52" t="s">
        <v>80</v>
      </c>
      <c r="E29" s="63"/>
      <c r="F29" s="63"/>
      <c r="G29" s="63"/>
      <c r="H29" s="63"/>
      <c r="I29" s="64"/>
    </row>
    <row r="30" ht="77.45" hidden="1" spans="1:9">
      <c r="A30" s="58" t="s">
        <v>109</v>
      </c>
      <c r="B30" s="58">
        <v>1</v>
      </c>
      <c r="C30" s="51" t="s">
        <v>110</v>
      </c>
      <c r="D30" s="52" t="s">
        <v>80</v>
      </c>
      <c r="E30" s="59" t="s">
        <v>111</v>
      </c>
      <c r="F30" s="59" t="s">
        <v>102</v>
      </c>
      <c r="G30" s="59" t="s">
        <v>82</v>
      </c>
      <c r="H30" s="59" t="s">
        <v>83</v>
      </c>
      <c r="I30" s="60" t="s">
        <v>112</v>
      </c>
    </row>
    <row r="31" ht="77.45" hidden="1" spans="1:9">
      <c r="A31" s="58" t="s">
        <v>64</v>
      </c>
      <c r="B31" s="58">
        <v>1</v>
      </c>
      <c r="C31" s="51" t="s">
        <v>113</v>
      </c>
      <c r="D31" s="52" t="s">
        <v>80</v>
      </c>
      <c r="E31" s="59" t="s">
        <v>114</v>
      </c>
      <c r="F31" s="59" t="s">
        <v>102</v>
      </c>
      <c r="G31" s="59" t="s">
        <v>82</v>
      </c>
      <c r="H31" s="59" t="s">
        <v>83</v>
      </c>
      <c r="I31" s="60" t="s">
        <v>115</v>
      </c>
    </row>
    <row r="32" s="37" customFormat="1" hidden="1" spans="1:9">
      <c r="A32" s="65"/>
      <c r="B32" s="65"/>
      <c r="C32" s="65"/>
      <c r="D32" s="65"/>
      <c r="E32" s="66"/>
      <c r="F32" s="65"/>
      <c r="G32" s="67"/>
      <c r="H32" s="67"/>
      <c r="I32" s="68"/>
    </row>
    <row r="33" s="37" customFormat="1" hidden="1" spans="1:9">
      <c r="A33" s="65"/>
      <c r="B33" s="65"/>
      <c r="C33" s="65"/>
      <c r="D33" s="65"/>
      <c r="E33" s="66"/>
      <c r="F33" s="65"/>
      <c r="G33" s="67"/>
      <c r="H33" s="67"/>
      <c r="I33" s="68"/>
    </row>
    <row r="34" s="37" customFormat="1" hidden="1" spans="1:9">
      <c r="A34" s="65"/>
      <c r="B34" s="65"/>
      <c r="C34" s="65"/>
      <c r="D34" s="65"/>
      <c r="E34" s="66"/>
      <c r="F34" s="65"/>
      <c r="G34" s="67"/>
      <c r="H34" s="67"/>
      <c r="I34" s="68"/>
    </row>
    <row r="35" s="37" customFormat="1" hidden="1" spans="1:9">
      <c r="A35" s="65"/>
      <c r="B35" s="65"/>
      <c r="C35" s="65"/>
      <c r="D35" s="65"/>
      <c r="E35" s="66"/>
      <c r="F35" s="65"/>
      <c r="G35" s="67"/>
      <c r="H35" s="67"/>
      <c r="I35" s="68"/>
    </row>
    <row r="36" s="37" customFormat="1" hidden="1" spans="1:9">
      <c r="A36" s="65"/>
      <c r="B36" s="65"/>
      <c r="C36" s="65"/>
      <c r="D36" s="65"/>
      <c r="E36" s="66"/>
      <c r="F36" s="65"/>
      <c r="G36" s="67"/>
      <c r="H36" s="67"/>
      <c r="I36" s="68"/>
    </row>
    <row r="37" s="37" customFormat="1" hidden="1" spans="1:9">
      <c r="A37" s="65"/>
      <c r="B37" s="65"/>
      <c r="C37" s="65"/>
      <c r="D37" s="65"/>
      <c r="E37" s="66"/>
      <c r="F37" s="65"/>
      <c r="G37" s="67"/>
      <c r="H37" s="67"/>
      <c r="I37" s="68"/>
    </row>
    <row r="38" s="37" customFormat="1" hidden="1" spans="1:9">
      <c r="A38" s="65"/>
      <c r="B38" s="65"/>
      <c r="C38" s="65"/>
      <c r="D38" s="65"/>
      <c r="E38" s="66"/>
      <c r="F38" s="65"/>
      <c r="G38" s="67"/>
      <c r="H38" s="67"/>
      <c r="I38" s="68"/>
    </row>
    <row r="39" s="37" customFormat="1" hidden="1" spans="1:9">
      <c r="A39" s="65"/>
      <c r="B39" s="65"/>
      <c r="C39" s="65"/>
      <c r="D39" s="65"/>
      <c r="E39" s="66"/>
      <c r="F39" s="65"/>
      <c r="G39" s="67"/>
      <c r="H39" s="67"/>
      <c r="I39" s="68"/>
    </row>
    <row r="40" s="37" customFormat="1" hidden="1" spans="1:9">
      <c r="A40" s="65"/>
      <c r="B40" s="65"/>
      <c r="C40" s="65"/>
      <c r="D40" s="65"/>
      <c r="E40" s="66"/>
      <c r="F40" s="65"/>
      <c r="G40" s="67"/>
      <c r="H40" s="67"/>
      <c r="I40" s="68"/>
    </row>
    <row r="41" s="37" customFormat="1" hidden="1" spans="1:9">
      <c r="A41" s="65"/>
      <c r="B41" s="65"/>
      <c r="C41" s="65"/>
      <c r="D41" s="65"/>
      <c r="E41" s="66"/>
      <c r="F41" s="65"/>
      <c r="G41" s="67"/>
      <c r="H41" s="67"/>
      <c r="I41" s="68"/>
    </row>
    <row r="42" s="37" customFormat="1" hidden="1" spans="1:9">
      <c r="A42" s="65"/>
      <c r="B42" s="65"/>
      <c r="C42" s="65"/>
      <c r="D42" s="65"/>
      <c r="E42" s="66"/>
      <c r="F42" s="65"/>
      <c r="G42" s="67"/>
      <c r="H42" s="67"/>
      <c r="I42" s="68"/>
    </row>
    <row r="43" s="37" customFormat="1" hidden="1" spans="1:9">
      <c r="A43" s="65"/>
      <c r="B43" s="65"/>
      <c r="C43" s="65"/>
      <c r="D43" s="65"/>
      <c r="E43" s="66"/>
      <c r="F43" s="65"/>
      <c r="G43" s="67"/>
      <c r="H43" s="67"/>
      <c r="I43" s="68"/>
    </row>
    <row r="44" s="37" customFormat="1" hidden="1" spans="1:9">
      <c r="A44" s="65"/>
      <c r="B44" s="65"/>
      <c r="C44" s="65"/>
      <c r="D44" s="65"/>
      <c r="E44" s="66"/>
      <c r="F44" s="65"/>
      <c r="G44" s="67"/>
      <c r="H44" s="67"/>
      <c r="I44" s="68"/>
    </row>
    <row r="45" s="37" customFormat="1" hidden="1" spans="1:9">
      <c r="A45" s="65"/>
      <c r="B45" s="65"/>
      <c r="C45" s="65"/>
      <c r="D45" s="65"/>
      <c r="E45" s="66"/>
      <c r="F45" s="65"/>
      <c r="G45" s="67"/>
      <c r="H45" s="67"/>
      <c r="I45" s="68"/>
    </row>
    <row r="46" s="37" customFormat="1" hidden="1" spans="1:9">
      <c r="A46" s="65"/>
      <c r="B46" s="65"/>
      <c r="C46" s="65"/>
      <c r="D46" s="65"/>
      <c r="E46" s="66"/>
      <c r="F46" s="65"/>
      <c r="G46" s="67"/>
      <c r="H46" s="67"/>
      <c r="I46" s="68"/>
    </row>
    <row r="47" s="37" customFormat="1" hidden="1" spans="1:9">
      <c r="A47" s="65"/>
      <c r="B47" s="65"/>
      <c r="C47" s="65"/>
      <c r="D47" s="65"/>
      <c r="E47" s="66"/>
      <c r="F47" s="65"/>
      <c r="G47" s="67"/>
      <c r="H47" s="67"/>
      <c r="I47" s="68"/>
    </row>
    <row r="48" s="37" customFormat="1" hidden="1" spans="1:9">
      <c r="A48" s="65"/>
      <c r="B48" s="65"/>
      <c r="C48" s="65"/>
      <c r="D48" s="65"/>
      <c r="E48" s="66"/>
      <c r="F48" s="65"/>
      <c r="G48" s="67"/>
      <c r="H48" s="67"/>
      <c r="I48" s="68"/>
    </row>
    <row r="49" s="37" customFormat="1" hidden="1" spans="1:9">
      <c r="A49" s="65"/>
      <c r="B49" s="65"/>
      <c r="C49" s="65"/>
      <c r="D49" s="65"/>
      <c r="E49" s="66"/>
      <c r="F49" s="65"/>
      <c r="G49" s="67"/>
      <c r="H49" s="67"/>
      <c r="I49" s="68"/>
    </row>
    <row r="50" s="37" customFormat="1" hidden="1" spans="1:9">
      <c r="A50" s="65"/>
      <c r="B50" s="65"/>
      <c r="C50" s="65"/>
      <c r="D50" s="65"/>
      <c r="E50" s="66"/>
      <c r="F50" s="65"/>
      <c r="G50" s="67"/>
      <c r="H50" s="67"/>
      <c r="I50" s="68"/>
    </row>
    <row r="51" s="37" customFormat="1" hidden="1" spans="1:9">
      <c r="A51" s="65"/>
      <c r="B51" s="65"/>
      <c r="C51" s="65"/>
      <c r="D51" s="65"/>
      <c r="E51" s="66"/>
      <c r="F51" s="65"/>
      <c r="G51" s="67"/>
      <c r="H51" s="67"/>
      <c r="I51" s="68"/>
    </row>
    <row r="52" s="37" customFormat="1" hidden="1" spans="1:9">
      <c r="A52" s="65"/>
      <c r="B52" s="65"/>
      <c r="C52" s="65"/>
      <c r="D52" s="65"/>
      <c r="E52" s="66"/>
      <c r="F52" s="65"/>
      <c r="G52" s="67"/>
      <c r="H52" s="67"/>
      <c r="I52" s="68"/>
    </row>
    <row r="53" s="37" customFormat="1" hidden="1" spans="1:9">
      <c r="A53" s="65"/>
      <c r="B53" s="65"/>
      <c r="C53" s="65"/>
      <c r="D53" s="65"/>
      <c r="E53" s="66"/>
      <c r="F53" s="65"/>
      <c r="G53" s="67"/>
      <c r="H53" s="67"/>
      <c r="I53" s="68"/>
    </row>
    <row r="54" s="37" customFormat="1" hidden="1" spans="1:9">
      <c r="A54" s="65"/>
      <c r="B54" s="65"/>
      <c r="C54" s="65"/>
      <c r="D54" s="65"/>
      <c r="F54" s="65"/>
      <c r="G54" s="67"/>
      <c r="H54" s="67"/>
      <c r="I54" s="68"/>
    </row>
    <row r="55" s="37" customFormat="1" hidden="1" spans="1:9">
      <c r="A55" s="65"/>
      <c r="B55" s="65"/>
      <c r="C55" s="65"/>
      <c r="D55" s="65"/>
      <c r="F55" s="65"/>
      <c r="G55" s="67"/>
      <c r="H55" s="67"/>
      <c r="I55" s="68"/>
    </row>
    <row r="56" s="37" customFormat="1" hidden="1" spans="1:9">
      <c r="A56" s="65"/>
      <c r="B56" s="65"/>
      <c r="C56" s="65"/>
      <c r="D56" s="65"/>
      <c r="F56" s="65"/>
      <c r="G56" s="67"/>
      <c r="H56" s="67"/>
      <c r="I56" s="68"/>
    </row>
    <row r="57" s="37" customFormat="1" hidden="1" spans="1:9">
      <c r="A57" s="65"/>
      <c r="B57" s="65"/>
      <c r="C57" s="65"/>
      <c r="D57" s="65"/>
      <c r="F57" s="65"/>
      <c r="G57" s="67"/>
      <c r="H57" s="67"/>
      <c r="I57" s="68"/>
    </row>
    <row r="58" s="37" customFormat="1" hidden="1" spans="1:9">
      <c r="A58" s="65"/>
      <c r="B58" s="65"/>
      <c r="C58" s="65"/>
      <c r="D58" s="65"/>
      <c r="F58" s="65"/>
      <c r="G58" s="67"/>
      <c r="H58" s="67"/>
      <c r="I58" s="68"/>
    </row>
    <row r="59" s="37" customFormat="1" hidden="1" spans="1:9">
      <c r="A59" s="65"/>
      <c r="B59" s="65"/>
      <c r="C59" s="65"/>
      <c r="D59" s="65"/>
      <c r="F59" s="65"/>
      <c r="G59" s="67"/>
      <c r="H59" s="67"/>
      <c r="I59" s="68"/>
    </row>
    <row r="60" s="37" customFormat="1" hidden="1" spans="1:9">
      <c r="A60" s="65"/>
      <c r="B60" s="65"/>
      <c r="C60" s="65"/>
      <c r="D60" s="65"/>
      <c r="F60" s="65"/>
      <c r="G60" s="67"/>
      <c r="H60" s="67"/>
      <c r="I60" s="68"/>
    </row>
    <row r="61" s="37" customFormat="1" hidden="1" spans="1:9">
      <c r="A61" s="65"/>
      <c r="B61" s="65"/>
      <c r="C61" s="65"/>
      <c r="D61" s="65"/>
      <c r="F61" s="65"/>
      <c r="G61" s="67"/>
      <c r="H61" s="67"/>
      <c r="I61" s="68"/>
    </row>
    <row r="62" s="37" customFormat="1" hidden="1" spans="1:9">
      <c r="A62" s="65"/>
      <c r="B62" s="65"/>
      <c r="C62" s="65"/>
      <c r="D62" s="65"/>
      <c r="F62" s="65"/>
      <c r="G62" s="67"/>
      <c r="H62" s="67"/>
      <c r="I62" s="68"/>
    </row>
    <row r="63" s="37" customFormat="1" hidden="1" spans="1:9">
      <c r="A63" s="65"/>
      <c r="B63" s="65"/>
      <c r="C63" s="65"/>
      <c r="D63" s="65"/>
      <c r="F63" s="65"/>
      <c r="G63" s="67"/>
      <c r="H63" s="67"/>
      <c r="I63" s="68"/>
    </row>
    <row r="64" s="37" customFormat="1" hidden="1" spans="1:9">
      <c r="A64" s="65"/>
      <c r="B64" s="65"/>
      <c r="C64" s="65"/>
      <c r="D64" s="65"/>
      <c r="F64" s="65"/>
      <c r="G64" s="67"/>
      <c r="H64" s="67"/>
      <c r="I64" s="68"/>
    </row>
    <row r="65" s="37" customFormat="1" hidden="1" spans="1:9">
      <c r="A65" s="65"/>
      <c r="B65" s="65"/>
      <c r="C65" s="65"/>
      <c r="D65" s="65"/>
      <c r="F65" s="65"/>
      <c r="G65" s="67"/>
      <c r="H65" s="67"/>
      <c r="I65" s="68"/>
    </row>
    <row r="66" s="37" customFormat="1" hidden="1" spans="1:9">
      <c r="A66" s="65"/>
      <c r="B66" s="65"/>
      <c r="C66" s="65"/>
      <c r="D66" s="65"/>
      <c r="F66" s="65"/>
      <c r="G66" s="67"/>
      <c r="H66" s="67"/>
      <c r="I66" s="68"/>
    </row>
    <row r="67" s="37" customFormat="1" hidden="1" spans="1:9">
      <c r="A67" s="65"/>
      <c r="B67" s="65"/>
      <c r="C67" s="65"/>
      <c r="D67" s="65"/>
      <c r="F67" s="65"/>
      <c r="G67" s="67"/>
      <c r="H67" s="67"/>
      <c r="I67" s="68"/>
    </row>
    <row r="68" s="37" customFormat="1" hidden="1" spans="1:9">
      <c r="A68" s="65"/>
      <c r="B68" s="65"/>
      <c r="C68" s="65"/>
      <c r="D68" s="65"/>
      <c r="F68" s="65"/>
      <c r="G68" s="67"/>
      <c r="H68" s="67"/>
      <c r="I68" s="68"/>
    </row>
    <row r="69" s="37" customFormat="1" hidden="1" spans="1:9">
      <c r="A69" s="65"/>
      <c r="B69" s="65"/>
      <c r="C69" s="65"/>
      <c r="D69" s="65"/>
      <c r="F69" s="65"/>
      <c r="G69" s="67"/>
      <c r="H69" s="67"/>
      <c r="I69" s="68"/>
    </row>
    <row r="70" hidden="1"/>
    <row r="71" ht="118" customHeight="1"/>
    <row r="72" ht="95" customHeight="1"/>
    <row r="73" ht="93" customHeight="1"/>
    <row r="74" ht="141" customHeight="1"/>
    <row r="75" ht="76" customHeight="1"/>
    <row r="76" ht="120" customHeight="1"/>
    <row r="77" ht="105" customHeight="1"/>
    <row r="78" ht="58" customHeight="1"/>
    <row r="79" hidden="1"/>
    <row r="80" ht="136" customHeight="1"/>
    <row r="81" hidden="1"/>
    <row r="82" hidden="1"/>
    <row r="83" hidden="1"/>
    <row r="84" hidden="1"/>
    <row r="85" hidden="1"/>
    <row r="86" hidden="1"/>
    <row r="87" hidden="1"/>
    <row r="88" hidden="1"/>
  </sheetData>
  <mergeCells count="32">
    <mergeCell ref="E1:I1"/>
    <mergeCell ref="A1:A2"/>
    <mergeCell ref="A3:A14"/>
    <mergeCell ref="A15:A23"/>
    <mergeCell ref="A26:A27"/>
    <mergeCell ref="A28:A29"/>
    <mergeCell ref="B1:B2"/>
    <mergeCell ref="B3:B14"/>
    <mergeCell ref="B15:B23"/>
    <mergeCell ref="B26:B27"/>
    <mergeCell ref="B28:B29"/>
    <mergeCell ref="E3:E14"/>
    <mergeCell ref="E15:E23"/>
    <mergeCell ref="E26:E27"/>
    <mergeCell ref="E28:E29"/>
    <mergeCell ref="F3:F14"/>
    <mergeCell ref="F15:F23"/>
    <mergeCell ref="F26:F27"/>
    <mergeCell ref="F28:F29"/>
    <mergeCell ref="G3:G14"/>
    <mergeCell ref="G15:G23"/>
    <mergeCell ref="G26:G27"/>
    <mergeCell ref="G28:G29"/>
    <mergeCell ref="H3:H14"/>
    <mergeCell ref="H15:H23"/>
    <mergeCell ref="H26:H27"/>
    <mergeCell ref="H28:H29"/>
    <mergeCell ref="I3:I14"/>
    <mergeCell ref="I15:I23"/>
    <mergeCell ref="I26:I27"/>
    <mergeCell ref="I28:I29"/>
    <mergeCell ref="C1:D2"/>
  </mergeCells>
  <pageMargins left="0.75" right="0.75" top="0.550694444444444" bottom="0.432638888888889" header="0.5" footer="0.5"/>
  <pageSetup paperSize="9" scale="6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8"/>
  <sheetViews>
    <sheetView zoomScale="70" zoomScaleNormal="70" topLeftCell="A57" workbookViewId="0">
      <selection activeCell="Y69" sqref="Y69"/>
    </sheetView>
  </sheetViews>
  <sheetFormatPr defaultColWidth="9" defaultRowHeight="12.9"/>
  <cols>
    <col min="1" max="1" width="7.86238532110092" customWidth="1"/>
    <col min="2" max="2" width="34.5229357798165" style="2" customWidth="1"/>
    <col min="22" max="22" width="11.7247706422018" customWidth="1"/>
    <col min="23" max="23" width="18.8715596330275" customWidth="1"/>
  </cols>
  <sheetData>
    <row r="1" s="1" customFormat="1" ht="65.35" customHeight="1" spans="1:23">
      <c r="A1" s="3" t="s">
        <v>116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40" customHeight="1" spans="1:23">
      <c r="A2" s="6" t="s">
        <v>117</v>
      </c>
      <c r="B2" s="6" t="s">
        <v>118</v>
      </c>
      <c r="C2" s="7" t="s">
        <v>119</v>
      </c>
      <c r="D2" s="7" t="s">
        <v>120</v>
      </c>
      <c r="E2" s="7" t="s">
        <v>121</v>
      </c>
      <c r="F2" s="7" t="s">
        <v>122</v>
      </c>
      <c r="G2" s="7" t="s">
        <v>123</v>
      </c>
      <c r="H2" s="7" t="s">
        <v>124</v>
      </c>
      <c r="I2" s="7" t="s">
        <v>125</v>
      </c>
      <c r="J2" s="7" t="s">
        <v>126</v>
      </c>
      <c r="K2" s="7" t="s">
        <v>127</v>
      </c>
      <c r="L2" s="7" t="s">
        <v>128</v>
      </c>
      <c r="M2" s="7" t="s">
        <v>129</v>
      </c>
      <c r="N2" s="7" t="s">
        <v>130</v>
      </c>
      <c r="O2" s="7" t="s">
        <v>131</v>
      </c>
      <c r="P2" s="7" t="s">
        <v>132</v>
      </c>
      <c r="Q2" s="7" t="s">
        <v>133</v>
      </c>
      <c r="R2" s="7" t="s">
        <v>134</v>
      </c>
      <c r="S2" s="7" t="s">
        <v>135</v>
      </c>
      <c r="T2" s="7" t="s">
        <v>12</v>
      </c>
      <c r="U2" s="8" t="s">
        <v>136</v>
      </c>
      <c r="V2" s="9" t="s">
        <v>137</v>
      </c>
      <c r="W2" s="10" t="s">
        <v>138</v>
      </c>
    </row>
    <row r="3" s="1" customFormat="1" ht="40" customHeight="1" spans="1:23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11"/>
      <c r="V3" s="10"/>
      <c r="W3" s="10"/>
    </row>
    <row r="4" ht="40" customHeight="1" spans="1:23">
      <c r="A4" s="12">
        <v>1</v>
      </c>
      <c r="B4" s="13" t="s">
        <v>100</v>
      </c>
      <c r="C4" s="14" t="s">
        <v>139</v>
      </c>
      <c r="D4" s="15"/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6">
        <v>1</v>
      </c>
      <c r="Q4" s="15"/>
      <c r="R4" s="15"/>
      <c r="S4" s="15"/>
      <c r="T4" s="15"/>
      <c r="U4" s="15">
        <f>SUM(D4:T4)</f>
        <v>2</v>
      </c>
      <c r="V4" s="15"/>
      <c r="W4" s="15" t="s">
        <v>140</v>
      </c>
    </row>
    <row r="5" ht="40" customHeight="1" spans="1:23">
      <c r="A5" s="12">
        <v>2</v>
      </c>
      <c r="B5" s="13" t="s">
        <v>141</v>
      </c>
      <c r="C5" s="14" t="s">
        <v>139</v>
      </c>
      <c r="D5" s="17">
        <v>1</v>
      </c>
      <c r="E5" s="15"/>
      <c r="F5" s="18">
        <v>1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>
        <f t="shared" ref="U5:U36" si="0">SUM(D5:T5)</f>
        <v>2</v>
      </c>
      <c r="V5" s="15"/>
      <c r="W5" s="18" t="s">
        <v>142</v>
      </c>
    </row>
    <row r="6" ht="40" customHeight="1" spans="1:23">
      <c r="A6" s="12">
        <v>3</v>
      </c>
      <c r="B6" s="13" t="s">
        <v>79</v>
      </c>
      <c r="C6" s="14" t="s">
        <v>139</v>
      </c>
      <c r="D6" s="17">
        <v>2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>
        <f t="shared" si="0"/>
        <v>2</v>
      </c>
      <c r="V6" s="15"/>
      <c r="W6" s="18" t="s">
        <v>143</v>
      </c>
    </row>
    <row r="7" ht="40" customHeight="1" spans="1:23">
      <c r="A7" s="12">
        <v>4</v>
      </c>
      <c r="B7" s="13" t="s">
        <v>144</v>
      </c>
      <c r="C7" s="14" t="s">
        <v>139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>
        <f t="shared" si="0"/>
        <v>0</v>
      </c>
      <c r="V7" s="15" t="s">
        <v>145</v>
      </c>
      <c r="W7" s="15"/>
    </row>
    <row r="8" ht="40" customHeight="1" spans="1:23">
      <c r="A8" s="12">
        <v>5</v>
      </c>
      <c r="B8" s="13" t="s">
        <v>146</v>
      </c>
      <c r="C8" s="14" t="s">
        <v>139</v>
      </c>
      <c r="D8" s="19"/>
      <c r="E8" s="15"/>
      <c r="F8" s="15"/>
      <c r="G8" s="15"/>
      <c r="H8" s="15"/>
      <c r="I8" s="15"/>
      <c r="J8" s="15"/>
      <c r="K8" s="15"/>
      <c r="L8" s="15"/>
      <c r="M8" s="15"/>
      <c r="N8" s="15">
        <v>1</v>
      </c>
      <c r="O8" s="15"/>
      <c r="P8" s="16">
        <v>1</v>
      </c>
      <c r="Q8" s="15">
        <v>1</v>
      </c>
      <c r="R8" s="15"/>
      <c r="S8" s="15"/>
      <c r="T8" s="15"/>
      <c r="U8" s="15">
        <f t="shared" si="0"/>
        <v>3</v>
      </c>
      <c r="V8" s="15"/>
      <c r="W8" s="15" t="s">
        <v>147</v>
      </c>
    </row>
    <row r="9" ht="40" customHeight="1" spans="1:23">
      <c r="A9" s="12">
        <v>6</v>
      </c>
      <c r="B9" s="13" t="s">
        <v>57</v>
      </c>
      <c r="C9" s="14" t="s">
        <v>139</v>
      </c>
      <c r="D9" s="19">
        <v>1</v>
      </c>
      <c r="E9" s="16">
        <v>1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>
        <f t="shared" si="0"/>
        <v>2</v>
      </c>
      <c r="V9" s="15"/>
      <c r="W9" s="15"/>
    </row>
    <row r="10" ht="40" customHeight="1" spans="1:23">
      <c r="A10" s="12">
        <v>7</v>
      </c>
      <c r="B10" s="13" t="s">
        <v>148</v>
      </c>
      <c r="C10" s="14" t="s">
        <v>139</v>
      </c>
      <c r="D10" s="15">
        <v>1</v>
      </c>
      <c r="E10" s="15">
        <v>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>
        <f t="shared" si="0"/>
        <v>2</v>
      </c>
      <c r="V10" s="15"/>
      <c r="W10" s="15" t="s">
        <v>149</v>
      </c>
    </row>
    <row r="11" ht="40" customHeight="1" spans="1:23">
      <c r="A11" s="12">
        <v>8</v>
      </c>
      <c r="B11" s="13" t="s">
        <v>21</v>
      </c>
      <c r="C11" s="14" t="s">
        <v>139</v>
      </c>
      <c r="D11" s="16">
        <v>1</v>
      </c>
      <c r="E11" s="15">
        <v>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>
        <f t="shared" si="0"/>
        <v>2</v>
      </c>
      <c r="V11" s="15"/>
      <c r="W11" s="15">
        <v>17313061710</v>
      </c>
    </row>
    <row r="12" ht="40" customHeight="1" spans="1:23">
      <c r="A12" s="12">
        <v>9</v>
      </c>
      <c r="B12" s="13" t="s">
        <v>15</v>
      </c>
      <c r="C12" s="14" t="s">
        <v>139</v>
      </c>
      <c r="D12" s="15"/>
      <c r="E12" s="20">
        <v>1</v>
      </c>
      <c r="F12" s="21">
        <v>1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>
        <f t="shared" si="0"/>
        <v>2</v>
      </c>
      <c r="V12" s="15"/>
      <c r="W12" s="15"/>
    </row>
    <row r="13" ht="40" customHeight="1" spans="1:23">
      <c r="A13" s="12">
        <v>10</v>
      </c>
      <c r="B13" s="13" t="s">
        <v>113</v>
      </c>
      <c r="C13" s="14" t="s">
        <v>139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22">
        <v>1</v>
      </c>
      <c r="P13" s="23"/>
      <c r="Q13" s="23"/>
      <c r="R13" s="23"/>
      <c r="S13" s="24">
        <v>1</v>
      </c>
      <c r="T13" s="15"/>
      <c r="U13" s="15">
        <f t="shared" si="0"/>
        <v>2</v>
      </c>
      <c r="V13" s="15"/>
      <c r="W13" s="15">
        <v>13880691173</v>
      </c>
    </row>
    <row r="14" ht="40" customHeight="1" spans="1:23">
      <c r="A14" s="12">
        <v>11</v>
      </c>
      <c r="B14" s="13" t="s">
        <v>60</v>
      </c>
      <c r="C14" s="14" t="s">
        <v>139</v>
      </c>
      <c r="D14" s="15">
        <v>1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>
        <f t="shared" si="0"/>
        <v>1</v>
      </c>
      <c r="V14" s="15"/>
      <c r="W14" s="15" t="s">
        <v>150</v>
      </c>
    </row>
    <row r="15" ht="40" customHeight="1" spans="1:23">
      <c r="A15" s="12">
        <v>12</v>
      </c>
      <c r="B15" s="13" t="s">
        <v>85</v>
      </c>
      <c r="C15" s="14" t="s">
        <v>139</v>
      </c>
      <c r="D15" s="16">
        <v>1</v>
      </c>
      <c r="E15" s="15">
        <v>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>
        <f t="shared" si="0"/>
        <v>2</v>
      </c>
      <c r="V15" s="15"/>
      <c r="W15" s="15" t="s">
        <v>151</v>
      </c>
    </row>
    <row r="16" ht="40" customHeight="1" spans="1:23">
      <c r="A16" s="12">
        <v>13</v>
      </c>
      <c r="B16" s="13" t="s">
        <v>31</v>
      </c>
      <c r="C16" s="14" t="s">
        <v>139</v>
      </c>
      <c r="D16" s="16">
        <v>1</v>
      </c>
      <c r="E16" s="15"/>
      <c r="F16" s="15"/>
      <c r="G16" s="15"/>
      <c r="H16" s="15"/>
      <c r="I16" s="15"/>
      <c r="J16" s="15"/>
      <c r="K16" s="15"/>
      <c r="L16" s="15"/>
      <c r="M16" s="15"/>
      <c r="N16" s="15">
        <v>1</v>
      </c>
      <c r="O16" s="15"/>
      <c r="P16" s="15"/>
      <c r="Q16" s="15"/>
      <c r="R16" s="15"/>
      <c r="S16" s="15"/>
      <c r="T16" s="15"/>
      <c r="U16" s="15">
        <f t="shared" si="0"/>
        <v>2</v>
      </c>
      <c r="V16" s="15"/>
      <c r="W16" s="15" t="s">
        <v>152</v>
      </c>
    </row>
    <row r="17" ht="40" customHeight="1" spans="1:23">
      <c r="A17" s="12">
        <v>14</v>
      </c>
      <c r="B17" s="13" t="s">
        <v>22</v>
      </c>
      <c r="C17" s="14" t="s">
        <v>139</v>
      </c>
      <c r="D17" s="15">
        <v>1</v>
      </c>
      <c r="E17" s="15">
        <v>1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>
        <f t="shared" si="0"/>
        <v>2</v>
      </c>
      <c r="V17" s="15"/>
      <c r="W17" s="15"/>
    </row>
    <row r="18" ht="40" customHeight="1" spans="1:23">
      <c r="A18" s="12">
        <v>15</v>
      </c>
      <c r="B18" s="13" t="s">
        <v>34</v>
      </c>
      <c r="C18" s="14" t="s">
        <v>139</v>
      </c>
      <c r="D18" s="16">
        <v>1</v>
      </c>
      <c r="E18" s="15">
        <v>1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>
        <f t="shared" si="0"/>
        <v>2</v>
      </c>
      <c r="V18" s="15"/>
      <c r="W18" s="15"/>
    </row>
    <row r="19" ht="40" customHeight="1" spans="1:23">
      <c r="A19" s="12">
        <v>16</v>
      </c>
      <c r="B19" s="13" t="s">
        <v>35</v>
      </c>
      <c r="C19" s="14" t="s">
        <v>139</v>
      </c>
      <c r="D19" s="17">
        <v>1</v>
      </c>
      <c r="E19" s="18">
        <v>1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>
        <f t="shared" si="0"/>
        <v>2</v>
      </c>
      <c r="V19" s="15"/>
      <c r="W19" s="15">
        <v>15828648317</v>
      </c>
    </row>
    <row r="20" ht="40" customHeight="1" spans="1:23">
      <c r="A20" s="12">
        <v>17</v>
      </c>
      <c r="B20" s="13" t="s">
        <v>86</v>
      </c>
      <c r="C20" s="14" t="s">
        <v>139</v>
      </c>
      <c r="D20" s="16">
        <v>1</v>
      </c>
      <c r="E20" s="16">
        <v>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>
        <f t="shared" si="0"/>
        <v>2</v>
      </c>
      <c r="V20" s="15"/>
      <c r="W20" s="15"/>
    </row>
    <row r="21" ht="40" customHeight="1" spans="1:23">
      <c r="A21" s="12">
        <v>18</v>
      </c>
      <c r="B21" s="13" t="s">
        <v>92</v>
      </c>
      <c r="C21" s="14" t="s">
        <v>139</v>
      </c>
      <c r="D21" s="15">
        <v>1</v>
      </c>
      <c r="E21" s="16">
        <v>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>
        <f t="shared" si="0"/>
        <v>2</v>
      </c>
      <c r="V21" s="15"/>
      <c r="W21" s="15"/>
    </row>
    <row r="22" ht="40" customHeight="1" spans="1:23">
      <c r="A22" s="12">
        <v>19</v>
      </c>
      <c r="B22" s="13" t="s">
        <v>33</v>
      </c>
      <c r="C22" s="14" t="s">
        <v>139</v>
      </c>
      <c r="D22" s="21">
        <v>1</v>
      </c>
      <c r="E22" s="15"/>
      <c r="F22" s="15"/>
      <c r="G22" s="15"/>
      <c r="H22" s="15"/>
      <c r="I22" s="15"/>
      <c r="J22" s="15"/>
      <c r="K22" s="15"/>
      <c r="L22" s="15"/>
      <c r="M22" s="15"/>
      <c r="N22" s="15">
        <v>1</v>
      </c>
      <c r="O22" s="15"/>
      <c r="P22" s="15"/>
      <c r="Q22" s="15"/>
      <c r="R22" s="15"/>
      <c r="S22" s="15"/>
      <c r="T22" s="15"/>
      <c r="U22" s="15">
        <f t="shared" si="0"/>
        <v>2</v>
      </c>
      <c r="V22" s="15"/>
      <c r="W22" s="15" t="s">
        <v>153</v>
      </c>
    </row>
    <row r="23" ht="40" customHeight="1" spans="1:23">
      <c r="A23" s="12">
        <v>20</v>
      </c>
      <c r="B23" s="13" t="s">
        <v>154</v>
      </c>
      <c r="C23" s="14" t="s">
        <v>139</v>
      </c>
      <c r="D23" s="16">
        <v>1</v>
      </c>
      <c r="E23" s="15">
        <v>1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>
        <f t="shared" si="0"/>
        <v>2</v>
      </c>
      <c r="V23" s="15"/>
      <c r="W23" s="15" t="s">
        <v>155</v>
      </c>
    </row>
    <row r="24" ht="40" customHeight="1" spans="1:23">
      <c r="A24" s="12">
        <v>21</v>
      </c>
      <c r="B24" s="13" t="s">
        <v>106</v>
      </c>
      <c r="C24" s="14" t="s">
        <v>139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>
        <v>1</v>
      </c>
      <c r="Q24" s="16">
        <v>1</v>
      </c>
      <c r="R24" s="15"/>
      <c r="S24" s="15"/>
      <c r="T24" s="15"/>
      <c r="U24" s="15">
        <f t="shared" si="0"/>
        <v>2</v>
      </c>
      <c r="V24" s="15"/>
      <c r="W24" s="18" t="s">
        <v>156</v>
      </c>
    </row>
    <row r="25" ht="40" customHeight="1" spans="1:23">
      <c r="A25" s="12">
        <v>22</v>
      </c>
      <c r="B25" s="13" t="s">
        <v>157</v>
      </c>
      <c r="C25" s="14" t="s">
        <v>139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8">
        <v>1</v>
      </c>
      <c r="O25" s="15"/>
      <c r="P25" s="18">
        <v>1</v>
      </c>
      <c r="Q25" s="15"/>
      <c r="R25" s="15"/>
      <c r="S25" s="15"/>
      <c r="T25" s="15"/>
      <c r="U25" s="15">
        <f t="shared" si="0"/>
        <v>2</v>
      </c>
      <c r="V25" s="15"/>
      <c r="W25" s="18" t="s">
        <v>158</v>
      </c>
    </row>
    <row r="26" ht="40" customHeight="1" spans="1:23">
      <c r="A26" s="12">
        <v>23</v>
      </c>
      <c r="B26" s="13" t="s">
        <v>25</v>
      </c>
      <c r="C26" s="14" t="s">
        <v>139</v>
      </c>
      <c r="D26" s="16">
        <v>1</v>
      </c>
      <c r="E26" s="15">
        <v>1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>
        <f t="shared" si="0"/>
        <v>2</v>
      </c>
      <c r="V26" s="15"/>
      <c r="W26" s="18" t="s">
        <v>159</v>
      </c>
    </row>
    <row r="27" ht="40" customHeight="1" spans="1:23">
      <c r="A27" s="12">
        <v>24</v>
      </c>
      <c r="B27" s="13" t="s">
        <v>50</v>
      </c>
      <c r="C27" s="14" t="s">
        <v>139</v>
      </c>
      <c r="D27" s="15">
        <v>1</v>
      </c>
      <c r="E27" s="15">
        <v>1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>
        <f t="shared" si="0"/>
        <v>2</v>
      </c>
      <c r="V27" s="15"/>
      <c r="W27" s="15"/>
    </row>
    <row r="28" ht="40" customHeight="1" spans="1:23">
      <c r="A28" s="12">
        <v>25</v>
      </c>
      <c r="B28" s="13" t="s">
        <v>160</v>
      </c>
      <c r="C28" s="14" t="s">
        <v>139</v>
      </c>
      <c r="D28" s="16">
        <v>1</v>
      </c>
      <c r="E28" s="15">
        <v>1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>
        <f t="shared" si="0"/>
        <v>2</v>
      </c>
      <c r="V28" s="15"/>
      <c r="W28" s="15" t="s">
        <v>161</v>
      </c>
    </row>
    <row r="29" ht="40" customHeight="1" spans="1:23">
      <c r="A29" s="12">
        <v>26</v>
      </c>
      <c r="B29" s="13" t="s">
        <v>162</v>
      </c>
      <c r="C29" s="14" t="s">
        <v>139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>
        <f t="shared" si="0"/>
        <v>0</v>
      </c>
      <c r="V29" s="15"/>
      <c r="W29" s="15"/>
    </row>
    <row r="30" ht="40" customHeight="1" spans="1:23">
      <c r="A30" s="12">
        <v>27</v>
      </c>
      <c r="B30" s="13" t="s">
        <v>23</v>
      </c>
      <c r="C30" s="14" t="s">
        <v>139</v>
      </c>
      <c r="D30" s="25">
        <v>1</v>
      </c>
      <c r="E30" s="15"/>
      <c r="F30" s="15"/>
      <c r="G30" s="15"/>
      <c r="H30" s="15"/>
      <c r="I30" s="15"/>
      <c r="J30" s="15"/>
      <c r="K30" s="15"/>
      <c r="L30" s="15"/>
      <c r="M30" s="15"/>
      <c r="N30" s="15">
        <v>1</v>
      </c>
      <c r="O30" s="15"/>
      <c r="P30" s="15"/>
      <c r="Q30" s="15"/>
      <c r="R30" s="15"/>
      <c r="S30" s="15"/>
      <c r="T30" s="15"/>
      <c r="U30" s="15">
        <f t="shared" si="0"/>
        <v>2</v>
      </c>
      <c r="V30" s="15"/>
      <c r="W30" s="15" t="s">
        <v>163</v>
      </c>
    </row>
    <row r="31" ht="40" customHeight="1" spans="1:23">
      <c r="A31" s="12">
        <v>28</v>
      </c>
      <c r="B31" s="13" t="s">
        <v>164</v>
      </c>
      <c r="C31" s="14" t="s">
        <v>139</v>
      </c>
      <c r="D31" s="15">
        <v>1</v>
      </c>
      <c r="E31" s="15"/>
      <c r="F31" s="16">
        <v>1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>
        <f t="shared" si="0"/>
        <v>2</v>
      </c>
      <c r="V31" s="15"/>
      <c r="W31" s="15" t="s">
        <v>165</v>
      </c>
    </row>
    <row r="32" ht="40" customHeight="1" spans="1:23">
      <c r="A32" s="12">
        <v>29</v>
      </c>
      <c r="B32" s="13" t="s">
        <v>93</v>
      </c>
      <c r="C32" s="14" t="s">
        <v>139</v>
      </c>
      <c r="D32" s="15"/>
      <c r="E32" s="15">
        <v>1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>
        <v>1</v>
      </c>
      <c r="S32" s="15"/>
      <c r="T32" s="15"/>
      <c r="U32" s="15">
        <f t="shared" si="0"/>
        <v>2</v>
      </c>
      <c r="V32" s="15"/>
      <c r="W32" s="15" t="s">
        <v>166</v>
      </c>
    </row>
    <row r="33" ht="40" customHeight="1" spans="1:23">
      <c r="A33" s="12">
        <v>30</v>
      </c>
      <c r="B33" s="13" t="s">
        <v>26</v>
      </c>
      <c r="C33" s="14" t="s">
        <v>139</v>
      </c>
      <c r="D33" s="15">
        <v>1</v>
      </c>
      <c r="E33" s="15">
        <v>1</v>
      </c>
      <c r="F33" s="26">
        <v>1</v>
      </c>
      <c r="G33" s="15"/>
      <c r="H33" s="15"/>
      <c r="I33" s="15"/>
      <c r="J33" s="15"/>
      <c r="K33" s="15"/>
      <c r="L33" s="15"/>
      <c r="M33" s="15"/>
      <c r="N33" s="15"/>
      <c r="O33" s="15"/>
      <c r="P33" s="26">
        <v>1</v>
      </c>
      <c r="Q33" s="15"/>
      <c r="R33" s="15"/>
      <c r="S33" s="15"/>
      <c r="T33" s="15"/>
      <c r="U33" s="15">
        <f t="shared" si="0"/>
        <v>4</v>
      </c>
      <c r="V33" s="15"/>
      <c r="W33" s="18" t="s">
        <v>167</v>
      </c>
    </row>
    <row r="34" ht="40" customHeight="1" spans="1:23">
      <c r="A34" s="12">
        <v>31</v>
      </c>
      <c r="B34" s="13" t="s">
        <v>24</v>
      </c>
      <c r="C34" s="14" t="s">
        <v>139</v>
      </c>
      <c r="D34" s="15">
        <v>2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>
        <f t="shared" si="0"/>
        <v>2</v>
      </c>
      <c r="V34" s="15"/>
      <c r="W34" s="15" t="s">
        <v>168</v>
      </c>
    </row>
    <row r="35" ht="40" customHeight="1" spans="1:23">
      <c r="A35" s="12">
        <v>32</v>
      </c>
      <c r="B35" s="13" t="s">
        <v>110</v>
      </c>
      <c r="C35" s="14" t="s">
        <v>139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>
        <f t="shared" si="0"/>
        <v>0</v>
      </c>
      <c r="V35" s="15"/>
      <c r="W35" s="15"/>
    </row>
    <row r="36" ht="40" customHeight="1" spans="1:23">
      <c r="A36" s="12">
        <v>33</v>
      </c>
      <c r="B36" s="13" t="s">
        <v>29</v>
      </c>
      <c r="C36" s="14" t="s">
        <v>139</v>
      </c>
      <c r="D36" s="16">
        <v>1</v>
      </c>
      <c r="E36" s="16">
        <v>1</v>
      </c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>
        <f t="shared" si="0"/>
        <v>2</v>
      </c>
      <c r="V36" s="15"/>
      <c r="W36" s="15" t="s">
        <v>169</v>
      </c>
    </row>
    <row r="37" ht="40" customHeight="1" spans="1:23">
      <c r="A37" s="12">
        <v>34</v>
      </c>
      <c r="B37" s="13" t="s">
        <v>170</v>
      </c>
      <c r="C37" s="14" t="s">
        <v>139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>
        <f t="shared" ref="U37:U71" si="1">SUM(D37:T37)</f>
        <v>0</v>
      </c>
      <c r="V37" s="15" t="s">
        <v>171</v>
      </c>
      <c r="W37" s="15" t="s">
        <v>172</v>
      </c>
    </row>
    <row r="38" ht="40" customHeight="1" spans="1:23">
      <c r="A38" s="12">
        <v>35</v>
      </c>
      <c r="B38" s="13" t="s">
        <v>39</v>
      </c>
      <c r="C38" s="14" t="s">
        <v>139</v>
      </c>
      <c r="D38" s="15"/>
      <c r="E38" s="15">
        <v>1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>
        <v>1</v>
      </c>
      <c r="Q38" s="15"/>
      <c r="R38" s="15"/>
      <c r="S38" s="15"/>
      <c r="T38" s="15"/>
      <c r="U38" s="15">
        <f t="shared" si="1"/>
        <v>2</v>
      </c>
      <c r="V38" s="15"/>
      <c r="W38" s="15" t="s">
        <v>173</v>
      </c>
    </row>
    <row r="39" ht="40" customHeight="1" spans="1:23">
      <c r="A39" s="12">
        <v>36</v>
      </c>
      <c r="B39" s="13" t="s">
        <v>28</v>
      </c>
      <c r="C39" s="14" t="s">
        <v>139</v>
      </c>
      <c r="D39" s="16">
        <v>1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>
        <v>1</v>
      </c>
      <c r="Q39" s="15"/>
      <c r="R39" s="15"/>
      <c r="S39" s="15"/>
      <c r="T39" s="15"/>
      <c r="U39" s="15">
        <f t="shared" si="1"/>
        <v>2</v>
      </c>
      <c r="V39" s="15"/>
      <c r="W39" s="15" t="s">
        <v>174</v>
      </c>
    </row>
    <row r="40" ht="40" customHeight="1" spans="1:23">
      <c r="A40" s="27">
        <v>37</v>
      </c>
      <c r="B40" s="28" t="s">
        <v>55</v>
      </c>
      <c r="C40" s="14" t="s">
        <v>139</v>
      </c>
      <c r="D40" s="16">
        <v>1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>
        <f t="shared" si="1"/>
        <v>1</v>
      </c>
      <c r="V40" s="15"/>
      <c r="W40" s="15" t="s">
        <v>175</v>
      </c>
    </row>
    <row r="41" ht="40" customHeight="1" spans="1:23">
      <c r="A41" s="29"/>
      <c r="B41" s="30"/>
      <c r="C41" s="31" t="s">
        <v>176</v>
      </c>
      <c r="D41" s="15"/>
      <c r="E41" s="16">
        <v>1</v>
      </c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>
        <f t="shared" si="1"/>
        <v>1</v>
      </c>
      <c r="V41" s="15"/>
      <c r="W41" s="15" t="s">
        <v>175</v>
      </c>
    </row>
    <row r="42" ht="40" customHeight="1" spans="1:23">
      <c r="A42" s="27">
        <v>38</v>
      </c>
      <c r="B42" s="28" t="s">
        <v>45</v>
      </c>
      <c r="C42" s="14" t="s">
        <v>139</v>
      </c>
      <c r="D42" s="15"/>
      <c r="E42" s="16">
        <v>1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>
        <f t="shared" si="1"/>
        <v>1</v>
      </c>
      <c r="V42" s="15"/>
      <c r="W42" s="15" t="s">
        <v>177</v>
      </c>
    </row>
    <row r="43" ht="40" customHeight="1" spans="1:23">
      <c r="A43" s="29"/>
      <c r="B43" s="30"/>
      <c r="C43" s="31" t="s">
        <v>176</v>
      </c>
      <c r="D43" s="15"/>
      <c r="E43" s="15"/>
      <c r="F43" s="15">
        <v>1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>
        <f t="shared" si="1"/>
        <v>1</v>
      </c>
      <c r="V43" s="15"/>
      <c r="W43" s="15"/>
    </row>
    <row r="44" ht="40" customHeight="1" spans="1:23">
      <c r="A44" s="27">
        <v>39</v>
      </c>
      <c r="B44" s="28" t="s">
        <v>41</v>
      </c>
      <c r="C44" s="14" t="s">
        <v>139</v>
      </c>
      <c r="D44" s="15"/>
      <c r="E44" s="15">
        <v>2</v>
      </c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>
        <f t="shared" si="1"/>
        <v>2</v>
      </c>
      <c r="V44" s="15"/>
      <c r="W44" s="18" t="s">
        <v>178</v>
      </c>
    </row>
    <row r="45" ht="40" customHeight="1" spans="1:23">
      <c r="A45" s="29"/>
      <c r="B45" s="30"/>
      <c r="C45" s="31" t="s">
        <v>176</v>
      </c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>
        <f t="shared" si="1"/>
        <v>0</v>
      </c>
      <c r="V45" s="15"/>
      <c r="W45" s="15"/>
    </row>
    <row r="46" ht="40" customHeight="1" spans="1:23">
      <c r="A46" s="27">
        <v>40</v>
      </c>
      <c r="B46" s="28" t="s">
        <v>95</v>
      </c>
      <c r="C46" s="14" t="s">
        <v>139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>
        <f t="shared" si="1"/>
        <v>0</v>
      </c>
      <c r="V46" s="15"/>
      <c r="W46" s="15"/>
    </row>
    <row r="47" ht="40" customHeight="1" spans="1:23">
      <c r="A47" s="29"/>
      <c r="B47" s="30"/>
      <c r="C47" s="31" t="s">
        <v>176</v>
      </c>
      <c r="D47" s="15"/>
      <c r="E47" s="16">
        <v>1</v>
      </c>
      <c r="F47" s="15">
        <v>1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>
        <f t="shared" si="1"/>
        <v>2</v>
      </c>
      <c r="V47" s="15"/>
      <c r="W47" s="15" t="s">
        <v>179</v>
      </c>
    </row>
    <row r="48" ht="40" customHeight="1" spans="1:23">
      <c r="A48" s="27">
        <v>41</v>
      </c>
      <c r="B48" s="28" t="s">
        <v>180</v>
      </c>
      <c r="C48" s="14" t="s">
        <v>139</v>
      </c>
      <c r="D48" s="16">
        <v>1</v>
      </c>
      <c r="E48" s="32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>
        <f t="shared" si="1"/>
        <v>1</v>
      </c>
      <c r="V48" s="15"/>
      <c r="W48" s="15"/>
    </row>
    <row r="49" ht="40" customHeight="1" spans="1:23">
      <c r="A49" s="29"/>
      <c r="B49" s="30"/>
      <c r="C49" s="31" t="s">
        <v>176</v>
      </c>
      <c r="D49" s="15"/>
      <c r="E49" s="15"/>
      <c r="F49" s="16">
        <v>1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>
        <f t="shared" si="1"/>
        <v>1</v>
      </c>
      <c r="V49" s="15"/>
      <c r="W49" s="15"/>
    </row>
    <row r="50" ht="40" customHeight="1" spans="1:23">
      <c r="A50" s="27">
        <v>42</v>
      </c>
      <c r="B50" s="28" t="s">
        <v>181</v>
      </c>
      <c r="C50" s="14" t="s">
        <v>139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>
        <f t="shared" si="1"/>
        <v>0</v>
      </c>
      <c r="V50" s="15"/>
      <c r="W50" s="15"/>
    </row>
    <row r="51" ht="40" customHeight="1" spans="1:23">
      <c r="A51" s="29"/>
      <c r="B51" s="30"/>
      <c r="C51" s="31" t="s">
        <v>176</v>
      </c>
      <c r="D51" s="15"/>
      <c r="E51" s="15"/>
      <c r="F51" s="16">
        <v>1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>
        <f t="shared" si="1"/>
        <v>1</v>
      </c>
      <c r="V51" s="15"/>
      <c r="W51" s="15" t="s">
        <v>182</v>
      </c>
    </row>
    <row r="52" ht="40" customHeight="1" spans="1:23">
      <c r="A52" s="27">
        <v>43</v>
      </c>
      <c r="B52" s="28" t="s">
        <v>94</v>
      </c>
      <c r="C52" s="14" t="s">
        <v>139</v>
      </c>
      <c r="D52" s="15"/>
      <c r="E52" s="16">
        <v>1</v>
      </c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>
        <f t="shared" si="1"/>
        <v>1</v>
      </c>
      <c r="V52" s="15"/>
      <c r="W52" s="18" t="s">
        <v>183</v>
      </c>
    </row>
    <row r="53" ht="40" customHeight="1" spans="1:23">
      <c r="A53" s="29"/>
      <c r="B53" s="30"/>
      <c r="C53" s="31" t="s">
        <v>176</v>
      </c>
      <c r="D53" s="15"/>
      <c r="E53" s="15"/>
      <c r="F53" s="15">
        <v>1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>
        <f t="shared" si="1"/>
        <v>1</v>
      </c>
      <c r="V53" s="15"/>
      <c r="W53" s="15"/>
    </row>
    <row r="54" ht="40" customHeight="1" spans="1:23">
      <c r="A54" s="27">
        <v>44</v>
      </c>
      <c r="B54" s="28" t="s">
        <v>184</v>
      </c>
      <c r="C54" s="14" t="s">
        <v>139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>
        <f t="shared" si="1"/>
        <v>0</v>
      </c>
      <c r="V54" s="15"/>
      <c r="W54" s="15"/>
    </row>
    <row r="55" ht="40" customHeight="1" spans="1:23">
      <c r="A55" s="29"/>
      <c r="B55" s="30"/>
      <c r="C55" s="31" t="s">
        <v>176</v>
      </c>
      <c r="D55" s="16">
        <v>1</v>
      </c>
      <c r="E55" s="15"/>
      <c r="F55" s="15"/>
      <c r="G55" s="15"/>
      <c r="H55" s="15"/>
      <c r="I55" s="15"/>
      <c r="J55" s="15"/>
      <c r="K55" s="15"/>
      <c r="L55" s="15"/>
      <c r="M55" s="15">
        <v>1</v>
      </c>
      <c r="N55" s="15"/>
      <c r="O55" s="15"/>
      <c r="P55" s="15"/>
      <c r="Q55" s="15"/>
      <c r="R55" s="15"/>
      <c r="S55" s="15"/>
      <c r="T55" s="15"/>
      <c r="U55" s="15">
        <f t="shared" si="1"/>
        <v>2</v>
      </c>
      <c r="V55" s="15"/>
      <c r="W55" s="15" t="s">
        <v>185</v>
      </c>
    </row>
    <row r="56" ht="40" customHeight="1" spans="1:23">
      <c r="A56" s="27">
        <v>45</v>
      </c>
      <c r="B56" s="28" t="s">
        <v>186</v>
      </c>
      <c r="C56" s="14" t="s">
        <v>139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>
        <f t="shared" si="1"/>
        <v>0</v>
      </c>
      <c r="V56" s="15"/>
      <c r="W56" s="15"/>
    </row>
    <row r="57" ht="40" customHeight="1" spans="1:23">
      <c r="A57" s="29"/>
      <c r="B57" s="30"/>
      <c r="C57" s="31" t="s">
        <v>176</v>
      </c>
      <c r="D57" s="33"/>
      <c r="E57" s="15">
        <v>1</v>
      </c>
      <c r="F57" s="15"/>
      <c r="G57" s="16">
        <v>1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>
        <f t="shared" si="1"/>
        <v>2</v>
      </c>
      <c r="V57" s="15"/>
      <c r="W57" s="18" t="s">
        <v>187</v>
      </c>
    </row>
    <row r="58" ht="40" customHeight="1" spans="1:23">
      <c r="A58" s="27">
        <v>46</v>
      </c>
      <c r="B58" s="28" t="s">
        <v>188</v>
      </c>
      <c r="C58" s="14" t="s">
        <v>139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>
        <f t="shared" si="1"/>
        <v>0</v>
      </c>
      <c r="V58" s="15"/>
      <c r="W58" s="15"/>
    </row>
    <row r="59" ht="40" customHeight="1" spans="1:23">
      <c r="A59" s="29"/>
      <c r="B59" s="30"/>
      <c r="C59" s="31" t="s">
        <v>176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>
        <f t="shared" si="1"/>
        <v>0</v>
      </c>
      <c r="V59" s="15"/>
      <c r="W59" s="15"/>
    </row>
    <row r="60" ht="40" customHeight="1" spans="1:23">
      <c r="A60" s="27">
        <v>47</v>
      </c>
      <c r="B60" s="28" t="s">
        <v>189</v>
      </c>
      <c r="C60" s="14" t="s">
        <v>139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>
        <f t="shared" si="1"/>
        <v>0</v>
      </c>
      <c r="V60" s="15"/>
      <c r="W60" s="15"/>
    </row>
    <row r="61" ht="40" customHeight="1" spans="1:23">
      <c r="A61" s="29"/>
      <c r="B61" s="30"/>
      <c r="C61" s="31" t="s">
        <v>176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>
        <f t="shared" si="1"/>
        <v>0</v>
      </c>
      <c r="V61" s="15"/>
      <c r="W61" s="15"/>
    </row>
    <row r="62" ht="40" customHeight="1" spans="1:23">
      <c r="A62" s="12">
        <v>48</v>
      </c>
      <c r="B62" s="13" t="s">
        <v>72</v>
      </c>
      <c r="C62" s="34" t="s">
        <v>190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>
        <f t="shared" si="1"/>
        <v>0</v>
      </c>
      <c r="V62" s="15"/>
      <c r="W62" s="15"/>
    </row>
    <row r="63" ht="40" customHeight="1" spans="1:23">
      <c r="A63" s="12">
        <v>49</v>
      </c>
      <c r="B63" s="13" t="s">
        <v>191</v>
      </c>
      <c r="C63" s="34" t="s">
        <v>176</v>
      </c>
      <c r="D63" s="16">
        <v>1</v>
      </c>
      <c r="E63" s="15">
        <v>1</v>
      </c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>
        <f t="shared" si="1"/>
        <v>2</v>
      </c>
      <c r="V63" s="15"/>
      <c r="W63" s="15">
        <v>13548027040</v>
      </c>
    </row>
    <row r="64" ht="40" customHeight="1" spans="1:23">
      <c r="A64" s="12">
        <v>50</v>
      </c>
      <c r="B64" s="13" t="s">
        <v>192</v>
      </c>
      <c r="C64" s="34" t="s">
        <v>176</v>
      </c>
      <c r="D64" s="15"/>
      <c r="E64" s="15"/>
      <c r="F64" s="18">
        <v>1</v>
      </c>
      <c r="G64" s="15">
        <v>1</v>
      </c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>
        <f t="shared" si="1"/>
        <v>2</v>
      </c>
      <c r="V64" s="15"/>
      <c r="W64" s="15" t="s">
        <v>193</v>
      </c>
    </row>
    <row r="65" ht="40" customHeight="1" spans="1:23">
      <c r="A65" s="12">
        <v>51</v>
      </c>
      <c r="B65" s="13" t="s">
        <v>194</v>
      </c>
      <c r="C65" s="34" t="s">
        <v>176</v>
      </c>
      <c r="D65" s="15"/>
      <c r="E65" s="16">
        <v>1</v>
      </c>
      <c r="F65" s="16">
        <v>1</v>
      </c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>
        <f t="shared" si="1"/>
        <v>2</v>
      </c>
      <c r="V65" s="15"/>
      <c r="W65" s="18" t="s">
        <v>195</v>
      </c>
    </row>
    <row r="66" ht="40" customHeight="1" spans="1:23">
      <c r="A66" s="12">
        <v>52</v>
      </c>
      <c r="B66" s="13" t="s">
        <v>196</v>
      </c>
      <c r="C66" s="34" t="s">
        <v>176</v>
      </c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>
        <f t="shared" si="1"/>
        <v>0</v>
      </c>
      <c r="V66" s="15"/>
      <c r="W66" s="15"/>
    </row>
    <row r="67" ht="40" customHeight="1" spans="1:23">
      <c r="A67" s="12">
        <v>53</v>
      </c>
      <c r="B67" s="13" t="s">
        <v>197</v>
      </c>
      <c r="C67" s="34" t="s">
        <v>176</v>
      </c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>
        <f t="shared" si="1"/>
        <v>0</v>
      </c>
      <c r="V67" s="15"/>
      <c r="W67" s="15"/>
    </row>
    <row r="68" ht="40" customHeight="1" spans="1:23">
      <c r="A68" s="12">
        <v>54</v>
      </c>
      <c r="B68" s="13" t="s">
        <v>198</v>
      </c>
      <c r="C68" s="34" t="s">
        <v>176</v>
      </c>
      <c r="D68" s="15">
        <v>1</v>
      </c>
      <c r="E68" s="15">
        <v>1</v>
      </c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>
        <f t="shared" si="1"/>
        <v>2</v>
      </c>
      <c r="V68" s="15"/>
      <c r="W68" s="18" t="s">
        <v>199</v>
      </c>
    </row>
    <row r="69" ht="40" customHeight="1" spans="1:23">
      <c r="A69" s="12">
        <v>55</v>
      </c>
      <c r="B69" s="13" t="s">
        <v>200</v>
      </c>
      <c r="C69" s="34" t="s">
        <v>176</v>
      </c>
      <c r="D69" s="15"/>
      <c r="E69" s="15"/>
      <c r="F69" s="15"/>
      <c r="G69" s="17">
        <v>2</v>
      </c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>
        <f t="shared" si="1"/>
        <v>2</v>
      </c>
      <c r="V69" s="15"/>
      <c r="W69" s="18" t="s">
        <v>201</v>
      </c>
    </row>
    <row r="70" ht="40" customHeight="1" spans="1:23">
      <c r="A70" s="12">
        <v>56</v>
      </c>
      <c r="B70" s="13" t="s">
        <v>202</v>
      </c>
      <c r="C70" s="34" t="s">
        <v>176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>
        <f t="shared" si="1"/>
        <v>0</v>
      </c>
      <c r="V70" s="15"/>
      <c r="W70" s="15"/>
    </row>
    <row r="71" ht="40" customHeight="1" spans="1:23">
      <c r="A71" s="12">
        <v>57</v>
      </c>
      <c r="B71" s="13" t="s">
        <v>203</v>
      </c>
      <c r="C71" s="34" t="s">
        <v>176</v>
      </c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>
        <f t="shared" si="1"/>
        <v>0</v>
      </c>
      <c r="V71" s="15"/>
      <c r="W71" s="15"/>
    </row>
    <row r="72" hidden="1"/>
    <row r="73" hidden="1"/>
    <row r="74" hidden="1"/>
    <row r="75" hidden="1"/>
    <row r="76" hidden="1"/>
    <row r="77" hidden="1"/>
    <row r="78" hidden="1"/>
  </sheetData>
  <sheetProtection sheet="1" formatCells="0" formatColumns="0" formatRows="0" insertRows="0" insertColumns="0" insertHyperlinks="0" deleteColumns="0" deleteRows="0" sort="0" autoFilter="0" pivotTables="0"/>
  <mergeCells count="46">
    <mergeCell ref="A1:W1"/>
    <mergeCell ref="A2:A3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B2:B3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1" master="205906283" otherUserPermission="visible"/>
</allowEditUser>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> < r e f   r o w = " 3 "   c o l = " 4 "   o w n e r = " 4 6 1 1 3 5 6 9 9 " / > < r e f   r o w = " 3 "   c o l = " 1 5 "   o w n e r = " 4 6 1 1 3 5 6 9 9 " / > < r e f   r o w = " 3 "   c o l = " 2 1 "   o w n e r = " 3 9 5 3 6 6 7 4 1 " / > < r e f   r o w = " 4 "   c o l = " 3 "   o w n e r = " 7 0 6 8 0 6 6 2 2 " / > < r e f   r o w = " 4 "   c o l = " 5 "   o w n e r = " 7 0 6 8 0 6 6 2 2 " / > < r e f   r o w = " 4 "   c o l = " 2 1 "   o w n e r = " 7 0 6 8 0 6 6 2 2 " / > < r e f   r o w = " 5 "   c o l = " 3 "   o w n e r = " 5 7 0 6 4 4 1 1 2 " / > < r e f   r o w = " 5 "   c o l = " 2 1 "   o w n e r = " 5 7 0 6 4 4 1 1 2 " / > < r e f   r o w = " 6 "   c o l = " 2 0 "   o w n e r = " 2 0 5 9 0 6 2 8 3 " / > < r e f   r o w = " 7 "   c o l = " 1 3 "   o w n e r = " 2 5 1 6 7 1 4 4 4 " / > < r e f   r o w = " 7 "   c o l = " 1 5 "   o w n e r = " 2 5 1 6 7 1 4 4 4 " / > < r e f   r o w = " 7 "   c o l = " 1 6 "   o w n e r = " 2 5 1 6 7 1 4 4 4 " / > < r e f   r o w = " 7 "   c o l = " 2 1 "   o w n e r = " 2 5 1 6 7 1 4 4 4 " / > < r e f   r o w = " 8 "   c o l = " 3 "   o w n e r = " 2 4 7 6 7 4 8 2 2 " / > < r e f   r o w = " 8 "   c o l = " 4 "   o w n e r = " 2 4 7 6 7 4 8 2 2 " / > < r e f   r o w = " 9 "   c o l = " 3 "   o w n e r = " 7 9 4 8 4 2 0 2 8 " / > < r e f   r o w = " 9 "   c o l = " 4 "   o w n e r = " 7 9 4 8 4 2 0 2 8 " / > < r e f   r o w = " 9 "   c o l = " 2 1 "   o w n e r = " 7 9 4 8 4 2 0 2 8 " / > < r e f   r o w = " 1 0 "   c o l = " 3 "   o w n e r = " 5 2 5 6 7 6 1 3 7 " / > < r e f   r o w = " 1 0 "   c o l = " 4 "   o w n e r = " 5 2 5 6 7 6 1 3 7 " / > < r e f   r o w = " 1 0 "   c o l = " 2 1 "   o w n e r = " 5 2 5 6 7 6 1 3 7 " / > < r e f   r o w = " 1 1 "   c o l = " 4 "   o w n e r = " 8 7 8 5 4 1 4 8 8 " / > < r e f   r o w = " 1 1 "   c o l = " 5 "   o w n e r = " 8 7 8 5 4 1 4 8 8 " / > < r e f   r o w = " 1 2 "   c o l = " 1 4 "   o w n e r = " 2 7 2 4 3 9 4 7 7 " / > < r e f   r o w = " 1 2 "   c o l = " 1 8 "   o w n e r = " 2 7 2 4 3 9 4 7 7 " / > < r e f   r o w = " 1 2 "   c o l = " 2 1 "   o w n e r = " 2 7 2 4 3 9 4 7 7 " / > < r e f   r o w = " 1 3 "   c o l = " 3 "   o w n e r = " 2 9 0 1 4 4 5 1 2 " / > < r e f   r o w = " 1 3 "   c o l = " 2 1 "   o w n e r = " 2 9 0 1 4 4 5 1 2 " / > < r e f   r o w = " 1 4 "   c o l = " 3 "   o w n e r = " 2 5 9 4 0 1 7 0 1 " / > < r e f   r o w = " 1 4 "   c o l = " 4 "   o w n e r = " 2 5 9 4 0 1 7 0 1 " / > < r e f   r o w = " 1 4 "   c o l = " 2 1 "   o w n e r = " 2 5 9 4 0 1 7 0 1 " / > < r e f   r o w = " 1 5 "   c o l = " 3 "   o w n e r = " 1 1 5 2 3 0 8 0 4 6 " / > < r e f   r o w = " 1 5 "   c o l = " 1 3 "   o w n e r = " 1 1 5 2 3 0 8 0 4 6 " / > < r e f   r o w = " 1 5 "   c o l = " 2 1 "   o w n e r = " 1 1 5 2 3 0 8 0 4 6 " / > < r e f   r o w = " 1 6 "   c o l = " 3 "   o w n e r = " 4 6 0 7 1 6 3 4 7 " / > < r e f   r o w = " 1 6 "   c o l = " 4 "   o w n e r = " 4 6 0 7 1 6 3 4 7 " / > < r e f   r o w = " 1 7 "   c o l = " 3 "   o w n e r = " 3 1 7 7 2 0 2 2 8 " / > < r e f   r o w = " 1 7 "   c o l = " 4 "   o w n e r = " 3 1 7 7 2 0 2 2 8 " / > < r e f   r o w = " 1 8 "   c o l = " 3 "   o w n e r = " 5 4 4 4 6 6 7 5 1 " / > < r e f   r o w = " 1 8 "   c o l = " 4 "   o w n e r = " 5 4 4 4 6 6 7 5 1 " / > < r e f   r o w = " 1 8 "   c o l = " 2 1 "   o w n e r = " 1 5 6 0 2 2 2 8 3 8 " / > < r e f   r o w = " 1 9 "   c o l = " 3 "   o w n e r = " 1 0 8 4 2 3 0 2 3 4 " / > < r e f   r o w = " 1 9 "   c o l = " 4 "   o w n e r = " 1 0 8 4 2 3 0 2 3 4 " / > < r e f   r o w = " 2 0 "   c o l = " 3 "   o w n e r = " 5 9 2 6 9 9 3 4 0 " / > < r e f   r o w = " 2 0 "   c o l = " 4 "   o w n e r = " 5 9 2 6 9 9 3 4 0 " / > < r e f   r o w = " 2 1 "   c o l = " 3 "   o w n e r = " 4 4 3 7 2 5 8 3 9 " / > < r e f   r o w = " 2 1 "   c o l = " 1 3 "   o w n e r = " 4 4 3 7 2 5 8 3 9 " / > < r e f   r o w = " 2 1 "   c o l = " 2 1 "   o w n e r = " 4 4 3 7 2 5 8 3 9 " / > < r e f   r o w = " 2 2 "   c o l = " 3 "   o w n e r = " 6 4 2 4 1 8 7 9 0 " / > < r e f   r o w = " 2 2 "   c o l = " 4 "   o w n e r = " 6 4 2 4 1 8 7 9 0 " / > < r e f   r o w = " 2 2 "   c o l = " 2 1 "   o w n e r = " 6 4 2 4 1 8 7 9 0 " / > < r e f   r o w = " 2 3 "   c o l = " 1 5 "   o w n e r = " 4 9 7 8 6 3 4 9 1 " / > < r e f   r o w = " 2 3 "   c o l = " 1 6 "   o w n e r = " 4 9 7 8 6 3 4 9 1 " / > < r e f   r o w = " 2 3 "   c o l = " 2 1 "   o w n e r = " 4 9 7 8 6 3 4 9 1 " / > < r e f   r o w = " 2 4 "   c o l = " 1 3 "   o w n e r = " 2 9 6 5 3 6 1 3 8 " / > < r e f   r o w = " 2 4 "   c o l = " 1 5 "   o w n e r = " 2 9 6 5 3 6 1 3 8 " / > < r e f   r o w = " 2 4 "   c o l = " 2 1 "   o w n e r = " 2 9 6 5 3 6 1 3 8 " / > < r e f   r o w = " 2 5 "   c o l = " 3 "   o w n e r = " 2 0 8 5 3 8 8 1 6 " / > < r e f   r o w = " 2 5 "   c o l = " 4 "   o w n e r = " 2 0 8 5 3 8 8 1 6 " / > < r e f   r o w = " 2 5 "   c o l = " 2 1 "   o w n e r = " 2 0 8 5 3 8 8 1 6 " / > < r e f   r o w = " 2 6 "   c o l = " 3 "   o w n e r = " 1 5 9 9 3 3 1 4 7 2 " / > < r e f   r o w = " 2 6 "   c o l = " 4 "   o w n e r = " 1 5 9 9 3 3 1 4 7 2 " / > < r e f   r o w = " 2 7 "   c o l = " 3 "   o w n e r = " 4 3 0 8 8 1 9 2 2 " / > < r e f   r o w = " 2 7 "   c o l = " 4 "   o w n e r = " 4 3 0 8 8 1 9 2 2 " / > < r e f   r o w = " 2 7 "   c o l = " 2 1 "   o w n e r = " 4 3 0 8 8 1 9 2 2 " / > < r e f   r o w = " 2 9 "   c o l = " 3 "   o w n e r = " 2 4 6 2 9 3 7 0 7 " / > < r e f   r o w = " 2 9 "   c o l = " 4 "   o w n e r = " 2 0 5 9 0 6 2 8 3 " / > < r e f   r o w = " 2 9 "   c o l = " 5 "   o w n e r = " 2 0 5 9 0 6 2 8 3 " / > < r e f   r o w = " 2 9 "   c o l = " 6 "   o w n e r = " 2 0 5 9 0 6 2 8 3 " / > < r e f   r o w = " 2 9 "   c o l = " 7 "   o w n e r = " 2 0 5 9 0 6 2 8 3 " / > < r e f   r o w = " 2 9 "   c o l = " 8 "   o w n e r = " 2 0 5 9 0 6 2 8 3 " / > < r e f   r o w = " 2 9 "   c o l = " 9 "   o w n e r = " 2 0 5 9 0 6 2 8 3 " / > < r e f   r o w = " 2 9 "   c o l = " 1 0 "   o w n e r = " 2 0 5 9 0 6 2 8 3 " / > < r e f   r o w = " 2 9 "   c o l = " 1 1 "   o w n e r = " 2 0 5 9 0 6 2 8 3 " / > < r e f   r o w = " 2 9 "   c o l = " 1 2 "   o w n e r = " 2 0 5 9 0 6 2 8 3 " / > < r e f   r o w = " 2 9 "   c o l = " 1 3 "   o w n e r = " 2 4 6 2 9 3 7 0 7 " / > < r e f   r o w = " 2 9 "   c o l = " 1 4 "   o w n e r = " 2 0 5 9 0 6 2 8 3 " / > < r e f   r o w = " 2 9 "   c o l = " 1 5 "   o w n e r = " 2 0 5 9 0 6 2 8 3 " / > < r e f   r o w = " 2 9 "   c o l = " 1 6 "   o w n e r = " 2 0 5 9 0 6 2 8 3 " / > < r e f   r o w = " 2 9 "   c o l = " 1 7 "   o w n e r = " 2 0 5 9 0 6 2 8 3 " / > < r e f   r o w = " 2 9 "   c o l = " 1 8 "   o w n e r = " 2 0 5 9 0 6 2 8 3 " / > < r e f   r o w = " 2 9 "   c o l = " 1 9 "   o w n e r = " 2 0 5 9 0 6 2 8 3 " / > < r e f   r o w = " 2 9 "   c o l = " 2 0 "   o w n e r = " 2 0 5 9 0 6 2 8 3 " / > < r e f   r o w = " 2 9 "   c o l = " 2 1 "   o w n e r = " 2 4 6 2 9 3 7 0 7 " / > < r e f   r o w = " 3 0 "   c o l = " 3 "   o w n e r = " 2 9 6 3 5 3 6 1 9 " / > < r e f   r o w = " 3 0 "   c o l = " 5 "   o w n e r = " 2 9 6 3 5 3 6 1 9 " / > < r e f   r o w = " 3 0 "   c o l = " 2 1 "   o w n e r = " 2 9 6 3 5 3 6 1 9 " / > < r e f   r o w = " 3 1 "   c o l = " 3 "   o w n e r = " 6 5 2 2 5 3 4 5 4 " / > < r e f   r o w = " 3 1 "   c o l = " 4 "   o w n e r = " 6 5 2 2 5 3 4 5 4 " / > < r e f   r o w = " 3 1 "   c o l = " 5 "   o w n e r = " 6 5 2 2 5 3 4 5 4 " / > < r e f   r o w = " 3 1 "   c o l = " 6 "   o w n e r = " 6 5 2 2 5 3 4 5 4 " / > < r e f   r o w = " 3 1 "   c o l = " 7 "   o w n e r = " 6 5 2 2 5 3 4 5 4 " / > < r e f   r o w = " 3 1 "   c o l = " 8 "   o w n e r = " 6 5 2 2 5 3 4 5 4 " / > < r e f   r o w = " 3 1 "   c o l = " 9 "   o w n e r = " 6 5 2 2 5 3 4 5 4 " / > < r e f   r o w = " 3 1 "   c o l = " 1 0 "   o w n e r = " 6 5 2 2 5 3 4 5 4 " / > < r e f   r o w = " 3 1 "   c o l = " 1 1 "   o w n e r = " 6 5 2 2 5 3 4 5 4 " / > < r e f   r o w = " 3 1 "   c o l = " 1 2 "   o w n e r = " 6 5 2 2 5 3 4 5 4 " / > < r e f   r o w = " 3 1 "   c o l = " 1 3 "   o w n e r = " 6 5 2 2 5 3 4 5 4 " / > < r e f   r o w = " 3 1 "   c o l = " 1 4 "   o w n e r = " 6 5 2 2 5 3 4 5 4 " / > < r e f   r o w = " 3 1 "   c o l = " 1 5 "   o w n e r = " 6 5 2 2 5 3 4 5 4 " / > < r e f   r o w = " 3 1 "   c o l = " 1 6 "   o w n e r = " 6 5 2 2 5 3 4 5 4 " / > < r e f   r o w = " 3 1 "   c o l = " 1 7 "   o w n e r = " 6 5 2 2 5 3 4 5 4 " / > < r e f   r o w = " 3 1 "   c o l = " 1 8 "   o w n e r = " 6 5 2 2 5 3 4 5 4 " / > < r e f   r o w = " 3 1 "   c o l = " 1 9 "   o w n e r = " 6 5 2 2 5 3 4 5 4 " / > < r e f   r o w = " 3 1 "   c o l = " 2 1 "   o w n e r = " 6 5 2 2 5 3 4 5 4 " / > < r e f   r o w = " 3 2 "   c o l = " 3 "   o w n e r = " 2 4 0 7 6 1 6 8 5 " / > < r e f   r o w = " 3 2 "   c o l = " 4 "   o w n e r = " 2 4 0 7 6 1 6 8 5 " / > < r e f   r o w = " 3 2 "   c o l = " 5 "   o w n e r = " 2 4 0 7 6 1 6 8 5 " / > < r e f   r o w = " 3 2 "   c o l = " 1 5 "   o w n e r = " 2 4 0 7 6 1 6 8 5 " / > < r e f   r o w = " 3 2 "   c o l = " 2 1 "   o w n e r = " 2 4 0 7 6 1 6 8 5 " / > < r e f   r o w = " 3 3 "   c o l = " 3 "   o w n e r = " 5 1 0 0 5 0 6 8 5 " / > < r e f   r o w = " 3 3 "   c o l = " 2 1 "   o w n e r = " 5 1 0 0 5 0 6 8 5 " / > < r e f   r o w = " 3 5 "   c o l = " 3 "   o w n e r = " 2 4 8 9 7 4 3 7 8 " / > < r e f   r o w = " 3 5 "   c o l = " 4 "   o w n e r = " 2 4 8 9 7 4 3 7 8 " / > < r e f   r o w = " 3 5 "   c o l = " 2 1 "   o w n e r = " 2 4 8 9 7 4 3 7 8 " / > < r e f   r o w = " 3 6 "   c o l = " 2 0 "   o w n e r = " 1 5 8 1 8 3 4 4 9 0 " / > < r e f   r o w = " 3 6 "   c o l = " 2 1 "   o w n e r = " 1 5 8 1 8 3 4 4 9 0 " / > < r e f   r o w = " 3 7 "   c o l = " 4 "   o w n e r = " 4 1 7 1 0 3 7 5 4 " / > < r e f   r o w = " 3 7 "   c o l = " 1 5 "   o w n e r = " 4 1 7 1 0 3 7 5 4 " / > < r e f   r o w = " 3 7 "   c o l = " 2 1 "   o w n e r = " 4 1 7 1 0 3 7 5 4 " / > < r e f   r o w = " 3 8 "   c o l = " 3 "   o w n e r = " 9 4 6 8 6 3 0 9 3 " / > < r e f   r o w = " 3 8 "   c o l = " 1 5 "   o w n e r = " 9 4 6 8 6 3 0 9 3 " / > < r e f   r o w = " 3 8 "   c o l = " 2 1 "   o w n e r = " 9 4 6 8 6 3 0 9 3 " / > < r e f   r o w = " 3 9 "   c o l = " 3 "   o w n e r = " 1 0 7 7 4 6 0 9 5 5 " / > < r e f   r o w = " 3 9 "   c o l = " 2 1 "   o w n e r = " 4 5 8 4 3 3 2 9 2 " / > < r e f   r o w = " 4 0 "   c o l = " 4 "   o w n e r = " 4 5 8 4 3 3 2 9 2 " / > < r e f   r o w = " 4 0 "   c o l = " 2 1 "   o w n e r = " 4 5 8 4 3 3 2 9 2 " / > < r e f   r o w = " 4 1 "   c o l = " 4 "   o w n e r = " 5 7 5 8 0 2 5 8 0 " / > < r e f   r o w = " 4 1 "   c o l = " 2 1 "   o w n e r = " 5 7 5 8 0 2 5 8 0 " / > < r e f   r o w = " 4 2 "   c o l = " 5 "   o w n e r = " 5 7 5 8 0 2 5 8 0 " / > < r e f   r o w = " 4 3 "   c o l = " 4 "   o w n e r = " 2 3 7 8 7 0 9 4 1 " / > < r e f   r o w = " 4 3 "   c o l = " 2 1 "   o w n e r = " 2 3 7 8 7 0 9 4 1 " / > < r e f   r o w = " 4 6 "   c o l = " 4 "   o w n e r = " 4 0 8 8 3 1 1 5 0 " / > < r e f   r o w = " 4 6 "   c o l = " 5 "   o w n e r = " 4 0 8 8 3 1 1 5 0 " / > < r e f   r o w = " 4 6 "   c o l = " 2 1 "   o w n e r = " 4 0 8 8 3 1 1 5 0 " / > < r e f   r o w = " 4 7 "   c o l = " 3 "   o w n e r = " 7 1 0 2 4 0 2 4 2 " / > < r e f   r o w = " 4 8 "   c o l = " 5 "   o w n e r = " 7 1 0 2 4 0 2 4 2 " / > < r e f   r o w = " 5 0 "   c o l = " 5 "   o w n e r = " 3 1 9 5 5 6 5 2 6 " / > < r e f   r o w = " 5 0 "   c o l = " 2 1 "   o w n e r = " 3 1 9 5 5 6 5 2 6 " / > < r e f   r o w = " 5 1 "   c o l = " 4 "   o w n e r = " 7 0 8 4 6 9 1 8 3 " / > < r e f   r o w = " 5 1 "   c o l = " 2 1 "   o w n e r = " 7 0 8 4 6 9 1 8 3 " / > < r e f   r o w = " 5 2 "   c o l = " 5 "   o w n e r = " 7 0 8 4 6 9 1 8 3 " / > < r e f   r o w = " 5 4 "   c o l = " 3 "   o w n e r = " 6 1 8 6 5 3 4 8 1 " / > < r e f   r o w = " 5 4 "   c o l = " 1 2 "   o w n e r = " 6 1 8 6 5 3 4 8 1 " / > < r e f   r o w = " 5 4 "   c o l = " 2 1 "   o w n e r = " 6 1 8 6 5 3 4 8 1 " / > < r e f   r o w = " 5 6 "   c o l = " 4 "   o w n e r = " 2 9 3 1 9 1 5 0 4 " / > < r e f   r o w = " 5 6 "   c o l = " 6 "   o w n e r = " 2 9 3 1 9 1 5 0 4 " / > < r e f   r o w = " 5 6 "   c o l = " 2 1 "   o w n e r = " 2 9 3 1 9 1 5 0 4 " / > < r e f   r o w = " 6 2 "   c o l = " 3 "   o w n e r = " 5 4 0 5 2 8 8 2 8 " / > < r e f   r o w = " 6 2 "   c o l = " 4 "   o w n e r = " 5 4 0 5 2 8 8 2 8 " / > < r e f   r o w = " 6 2 "   c o l = " 2 1 "   o w n e r = " 5 4 0 5 2 8 8 2 8 " / > < r e f   r o w = " 6 3 "   c o l = " 5 "   o w n e r = " 4 4 2 9 3 1 5 7 4 " / > < r e f   r o w = " 6 3 "   c o l = " 6 "   o w n e r = " 4 4 2 9 3 1 5 7 4 " / > < r e f   r o w = " 6 3 "   c o l = " 2 1 "   o w n e r = " 4 4 2 9 3 1 5 7 4 " / > < r e f   r o w = " 6 4 "   c o l = " 4 "   o w n e r = " 4 8 0 7 8 9 9 2 3 " / > < r e f   r o w = " 6 4 "   c o l = " 5 "   o w n e r = " 4 8 0 7 8 9 9 2 3 " / > < r e f   r o w = " 6 4 "   c o l = " 2 1 "   o w n e r = " 4 8 0 7 8 9 9 2 3 " / > < r e f   r o w = " 6 7 "   c o l = " 3 "   o w n e r = " 5 3 0 6 1 6 5 0 7 " / > < r e f   r o w = " 6 7 "   c o l = " 4 "   o w n e r = " 5 3 0 6 1 6 5 0 7 " / > < r e f   r o w = " 6 7 "   c o l = " 2 1 "   o w n e r = " 5 3 0 6 1 6 5 0 7 " / > < r e f   r o w = " 6 8 "   c o l = " 6 "   o w n e r = " 7 4 7 6 8 4 6 0 8 " / > < r e f   r o w = " 6 8 "   c o l = " 2 1 "   o w n e r = " 7 4 7 6 8 4 6 0 8 " / > < / c e l l p r o t e c t i o n > < p r o t e c t e d C o l s > < r e f   c o l = " 3 "   c o u n t = " 3 " / > < r e f   c o l = " 4 "   c o u n t = " 3 " / > < r e f   c o l = " 5 "   c o u n t = " 3 " / > < r e f   c o l = " 6 "   c o u n t = " 3 " / > < r e f   c o l = " 7 "   c o u n t = " 3 " / > < r e f   c o l = " 8 "   c o u n t = " 3 " / > < r e f   c o l = " 9 "   c o u n t = " 3 " / > < r e f   c o l = " 1 0 "   c o u n t = " 3 " / > < r e f   c o l = " 1 1 "   c o u n t = " 3 " / > < r e f   c o l = " 1 2 "   c o u n t = " 3 " / > < r e f   c o l = " 1 3 "   c o u n t = " 3 " / > < r e f   c o l = " 1 4 "   c o u n t = " 3 " / > < r e f   c o l = " 1 5 "   c o u n t = " 3 " / > < r e f   c o l = " 1 6 "   c o u n t = " 3 " / > < r e f   c o l = " 1 7 "   c o u n t = " 3 " / > < r e f   c o l = " 1 8 "   c o u n t = " 3 " / > < r e f   c o l = " 1 9 "   c o u n t = " 3 " / > < r e f   c o l = " 2 0 "   c o u n t = " 3 " / > < r e f   c o l = " 2 1 "   c o u n t = " 3 " / > < / p r o t e c t e d C o l s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WWO_wpscloud_20250206155222-5ccb823cdd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岗位表</vt:lpstr>
      <vt:lpstr>岗位表（含专业）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zhaozhongping</dc:creator>
  <cp:lastModifiedBy>Administrator</cp:lastModifiedBy>
  <dcterms:created xsi:type="dcterms:W3CDTF">2024-07-10T03:03:00Z</dcterms:created>
  <dcterms:modified xsi:type="dcterms:W3CDTF">2026-03-10T06:26:07Z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0CBD246C67D6450AA374BA2F940A0BF2_13</vt:lpwstr>
  </property>
  <property fmtid="{D5CDD505-2E9C-101B-9397-08002B2CF9AE}" pid="3" name="KSOProductBuildVer">
    <vt:lpwstr>2052-12.1.0.25222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