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26" sheetId="3" r:id="rId1"/>
  </sheets>
  <definedNames>
    <definedName name="_xlnm._FilterDatabase" localSheetId="0" hidden="1">'26'!$A$1:$M$17</definedName>
    <definedName name="_xlnm.Print_Titles" localSheetId="0">'26'!$2:$2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<sst xmlns="http://schemas.openxmlformats.org/spreadsheetml/2006/main" count="159" uniqueCount="110">
  <si>
    <t>2026年肇庆市鼎湖区教育局赴高校公开招聘中小学教师岗位表</t>
  </si>
  <si>
    <t>序号</t>
  </si>
  <si>
    <t>招聘单位</t>
  </si>
  <si>
    <t>岗位代码</t>
  </si>
  <si>
    <t>招聘岗位名称</t>
  </si>
  <si>
    <t>岗位职责任务</t>
  </si>
  <si>
    <t>岗位等级</t>
  </si>
  <si>
    <t>招聘人数</t>
  </si>
  <si>
    <t>学历
要求</t>
  </si>
  <si>
    <t>学位
要求</t>
  </si>
  <si>
    <t>专业要求
（研究生）</t>
  </si>
  <si>
    <t>专业要求
（本科）</t>
  </si>
  <si>
    <t>执业（职业）资格</t>
  </si>
  <si>
    <t>年龄要求</t>
  </si>
  <si>
    <t>其它要求</t>
  </si>
  <si>
    <t>城区中学</t>
  </si>
  <si>
    <t>A20260401</t>
  </si>
  <si>
    <t>中学语文教师</t>
  </si>
  <si>
    <t>主要从事中学语文学科的教育教学工作</t>
  </si>
  <si>
    <t>专业技术岗位十二级以上</t>
  </si>
  <si>
    <t>本科
及以上</t>
  </si>
  <si>
    <t>学士  及以上</t>
  </si>
  <si>
    <t>课程与教学论（A040102，语文方向）
学科教学硕士（专业硕士）（A040113，语文方向）
语言学及应用语言学（A050102），汉语言文字学（A050103）
中国古典文献学（A050104），中国古代文学（A050105）
中国现当代文学（A050106）</t>
  </si>
  <si>
    <t xml:space="preserve">汉语言文学（B050101）
汉语言（B050102）
</t>
  </si>
  <si>
    <t>具有初中语文及以上教师资格证</t>
  </si>
  <si>
    <r>
      <t>18-38</t>
    </r>
    <r>
      <rPr>
        <sz val="11"/>
        <rFont val="仿宋_GB2312"/>
        <charset val="134"/>
      </rPr>
      <t>周岁，硕士研究生放宽到40周岁，博士研究生放宽到45周岁</t>
    </r>
  </si>
  <si>
    <t>普通话水平：二级甲等</t>
  </si>
  <si>
    <t>A20260402</t>
  </si>
  <si>
    <t>中学数学教师</t>
  </si>
  <si>
    <t>主要从事中学数学学科的教育教学工作</t>
  </si>
  <si>
    <t>应用统计硕士（A020213），课程与教学论（A040102，数学方向）
学科教学硕士（专业硕士）（A040113，数学方向），数学（A0701）</t>
  </si>
  <si>
    <t xml:space="preserve">
数学类（B0701）
</t>
  </si>
  <si>
    <t>具有初中数学及以上教师资格证</t>
  </si>
  <si>
    <t>A20260403</t>
  </si>
  <si>
    <t>中学英语教师</t>
  </si>
  <si>
    <t>主要从事中学英语学科的教育教学工作</t>
  </si>
  <si>
    <t>课程与教学论（A040102，英语方向）
学科教学硕士（专业硕士）（A040113，英语方向）
英语语言文学（A050201），英语笔译硕士（A050212）
英语口译硕士（A050213）</t>
  </si>
  <si>
    <t>英语（B050201）
商务英语（B050262）</t>
  </si>
  <si>
    <t>具有初中英语及以上教师资格证</t>
  </si>
  <si>
    <t>A20260404</t>
  </si>
  <si>
    <t>中学物理教师</t>
  </si>
  <si>
    <t>主要从事中学物理学科的教育教学工作</t>
  </si>
  <si>
    <t>课程与教学论（A040102，物理方向）
学科教学硕士（专业硕士）（A040113，物理方向）
物理学（A0702）</t>
  </si>
  <si>
    <t>物理学类（B0702）</t>
  </si>
  <si>
    <t>具有初中物理及以上教师资格证</t>
  </si>
  <si>
    <t>A20260405</t>
  </si>
  <si>
    <t>中学道德与法治（政治）教师</t>
  </si>
  <si>
    <t>主要从事中学道德与法治（政治）学科的教育教学工作</t>
  </si>
  <si>
    <t xml:space="preserve">政治学（A0302），马克思主义理论（A0305）
课程与教学论（A040102，思想政治方向），法学（A0301）
学科教学硕士（专业硕士）（A040113，思想政治方向）
</t>
  </si>
  <si>
    <t>思想政治教育（B030503）
马克思主义理论（B030504）
法学（B030101）</t>
  </si>
  <si>
    <t>具有初中道德与法治（政治）及以上教师资格证</t>
  </si>
  <si>
    <t>A20260406</t>
  </si>
  <si>
    <t>中学体育教师及足球教练员</t>
  </si>
  <si>
    <t>主要从事中学足球教练员工作</t>
  </si>
  <si>
    <t xml:space="preserve">体育教育训练学（A040303），体育教学硕士（专业硕士）（A040305），运动训练硕士（专业硕士）(A040306)
</t>
  </si>
  <si>
    <t>体育教育（B040201）运动训练(B040202)</t>
  </si>
  <si>
    <t>具有初中体育及以上教师资格证</t>
  </si>
  <si>
    <t>1.具有足球项目一级运动员及以上等级称号；
2.具有省级以上优秀运动队三年以上足球专业运动训练经历，且经省级体育教练员任职岗位培训考核合格。</t>
  </si>
  <si>
    <t>A20260407</t>
  </si>
  <si>
    <t>中学地理教师</t>
  </si>
  <si>
    <t>主要从事中学地理学科的教育教学工作</t>
  </si>
  <si>
    <t>本科  及以上</t>
  </si>
  <si>
    <t>自然地理学（A070501），人文地理学（A070502）
学科教学硕士（专业硕士）（A040113，地理方向）
课程与教学论（A040102，地理方向）</t>
  </si>
  <si>
    <t>地理科学类（B0705）</t>
  </si>
  <si>
    <t>具有初中地理及以上教师资格证</t>
  </si>
  <si>
    <t>乡镇中学</t>
  </si>
  <si>
    <t>A20260408</t>
  </si>
  <si>
    <t>中学心理教师</t>
  </si>
  <si>
    <t>主要从事中学心理学科的教育教学工作</t>
  </si>
  <si>
    <t>基础心理学（A040201），发展与教育心理学（A040202）
应用心理学（A040203），应用心理硕士（专业硕士）（A040204）
心理健康教育硕士（专业硕士）（A040205）
课程与教学论（A040102，心理方向）</t>
  </si>
  <si>
    <t>心理学（B071201）
应用心理学（B071202）</t>
  </si>
  <si>
    <t>具有初中心理及以上教师资格证</t>
  </si>
  <si>
    <t>乡镇，城区小学</t>
  </si>
  <si>
    <t>A20260409</t>
  </si>
  <si>
    <t>小学语文教师</t>
  </si>
  <si>
    <t>主要从事小学语文学科的教育教学工作</t>
  </si>
  <si>
    <t>课程与教学论（A040102，语文方向）
学科教学硕士（专业硕士）（A040113，语文方向）
语言学及应用语言学（A050102）
汉语言文字学（A050103），中国古典文献学（A050104）
中国古代文学（A050105），中国现当代文学（A050106）
小学教育硕士（专业硕士）（A040115）</t>
  </si>
  <si>
    <t xml:space="preserve">汉语言文学（B050101）
汉语言（B050102）
小学教育（B040107）
</t>
  </si>
  <si>
    <t>具有小学语文及以上教师资格证</t>
  </si>
  <si>
    <t>城区小学</t>
  </si>
  <si>
    <t>A20260410</t>
  </si>
  <si>
    <t>小学数学教师</t>
  </si>
  <si>
    <t>主要从事小学数学学科的教育教学工作</t>
  </si>
  <si>
    <t>基础数学（A070101），计算数学（A070102）
应用数学（A070104），课程与教学论（A040102，数学方向）
学科教学硕士（专业硕士）（A040113，数学方向）</t>
  </si>
  <si>
    <t>数学类（B0701）
小学教育（B040107）</t>
  </si>
  <si>
    <t>具有小学数学及以上教师资格证</t>
  </si>
  <si>
    <t>A20260411</t>
  </si>
  <si>
    <t>小学英语教师</t>
  </si>
  <si>
    <t>主要从事小学英语学科的教育教学工作</t>
  </si>
  <si>
    <t>课程与教学论（A040102，英语方向）
学科教学硕士（专业硕士）（A040113，英语方向）
英语语言文学（A050201）</t>
  </si>
  <si>
    <t>英语（B050201）
小学教育（B040107）</t>
  </si>
  <si>
    <t>具有小学英语及以上教师资格证</t>
  </si>
  <si>
    <t>A20260412</t>
  </si>
  <si>
    <t>小学体育教师</t>
  </si>
  <si>
    <t>主要从事小学体育学科的教育教学工作</t>
  </si>
  <si>
    <t xml:space="preserve">体育学（A0403）
学科教学硕士（专业硕士）（A040113，体育方向）
课程与教学论（A040102，体育方向）
</t>
  </si>
  <si>
    <t>体育学类（B0402）</t>
  </si>
  <si>
    <t>具有小学体育及以上教师资格证</t>
  </si>
  <si>
    <t>A20260413</t>
  </si>
  <si>
    <t>小学科学教师</t>
  </si>
  <si>
    <t>主要从事小学科学学科的教育教学工作</t>
  </si>
  <si>
    <t>课程与教学论（A040102，科学方向）
学科教学硕士（专业硕士）（A040113，科学方向）
科学与技术教育硕士（专业硕士）（A040116）
物理学（A0702） 化学（A0703）生物学（A0710）地理学（A0705）</t>
  </si>
  <si>
    <t>科学教育（B040102）
物理学类（B0702）
化学类（B0703）
生物科学类（B0710）
地理科学类（B0705）</t>
  </si>
  <si>
    <t>具有小学科学及以上教师资格证</t>
  </si>
  <si>
    <t>乡镇小学</t>
  </si>
  <si>
    <t>A20260414</t>
  </si>
  <si>
    <t>小学心理教师</t>
  </si>
  <si>
    <t>主要从事小学心理学科的教育教学工作</t>
  </si>
  <si>
    <t>基础心理学（A040201），发展与教育心理学（A040202）
应用心理学（A040203），应用心理硕士（专业硕士）（A040204）
心理健康教育硕士（专业硕士）（A040205），课程与教学论（A040102，心理方向）</t>
  </si>
  <si>
    <t>具有小学心理及以上教师资格证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</si>
</sst>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4"/>
      <name val="Times New Roman"/>
      <charset val="134"/>
    </font>
    <font>
      <sz val="11"/>
      <name val="Times New Roman"/>
      <charset val="134"/>
    </font>
    <font>
      <b/>
      <sz val="18"/>
      <name val="仿宋_GB2312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计划表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selection activeCell="C3" sqref="C3"/>
    </sheetView>
  </sheetViews>
  <sheetFormatPr defaultColWidth="9" defaultRowHeight="15.75"/>
  <cols>
    <col min="1" max="1" width="4.625" style="4" customWidth="1"/>
    <col min="2" max="2" width="11" style="4" customWidth="1"/>
    <col min="3" max="3" width="10.625" style="4" customWidth="1"/>
    <col min="4" max="4" width="8.625" style="4" customWidth="1"/>
    <col min="5" max="5" width="15" style="4" customWidth="1"/>
    <col min="6" max="6" width="9.625" style="4" customWidth="1"/>
    <col min="7" max="7" width="6.4" style="5" customWidth="1"/>
    <col min="8" max="8" width="6.24166666666667" style="5" customWidth="1"/>
    <col min="9" max="9" width="5.34166666666667" style="5" customWidth="1"/>
    <col min="10" max="10" width="55.125" style="6" customWidth="1"/>
    <col min="11" max="11" width="17.625" style="4" customWidth="1"/>
    <col min="12" max="12" width="12.7166666666667" style="4" customWidth="1"/>
    <col min="13" max="13" width="10.5" style="3" customWidth="1"/>
    <col min="14" max="14" width="37.375" style="3" customWidth="1"/>
    <col min="15" max="16384" width="9" style="3"/>
  </cols>
  <sheetData>
    <row r="1" s="1" customFormat="1" ht="28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ht="36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="3" customFormat="1" ht="73" customHeight="1" spans="1:14">
      <c r="A3" s="10">
        <v>1</v>
      </c>
      <c r="B3" s="10" t="s">
        <v>15</v>
      </c>
      <c r="C3" s="10" t="s">
        <v>16</v>
      </c>
      <c r="D3" s="11" t="s">
        <v>17</v>
      </c>
      <c r="E3" s="11" t="s">
        <v>18</v>
      </c>
      <c r="F3" s="12" t="s">
        <v>19</v>
      </c>
      <c r="G3" s="10">
        <v>3</v>
      </c>
      <c r="H3" s="13" t="s">
        <v>20</v>
      </c>
      <c r="I3" s="13" t="s">
        <v>21</v>
      </c>
      <c r="J3" s="14" t="s">
        <v>22</v>
      </c>
      <c r="K3" s="15" t="s">
        <v>23</v>
      </c>
      <c r="L3" s="15" t="s">
        <v>24</v>
      </c>
      <c r="M3" s="16" t="s">
        <v>25</v>
      </c>
      <c r="N3" s="17" t="s">
        <v>26</v>
      </c>
    </row>
    <row r="4" s="3" customFormat="1" ht="51" customHeight="1" spans="1:14">
      <c r="A4" s="10">
        <v>2</v>
      </c>
      <c r="B4" s="10" t="s">
        <v>15</v>
      </c>
      <c r="C4" s="10" t="s">
        <v>27</v>
      </c>
      <c r="D4" s="11" t="s">
        <v>28</v>
      </c>
      <c r="E4" s="11" t="s">
        <v>29</v>
      </c>
      <c r="F4" s="12" t="s">
        <v>19</v>
      </c>
      <c r="G4" s="10">
        <v>3</v>
      </c>
      <c r="H4" s="13" t="s">
        <v>20</v>
      </c>
      <c r="I4" s="13" t="s">
        <v>21</v>
      </c>
      <c r="J4" s="18" t="s">
        <v>30</v>
      </c>
      <c r="K4" s="19" t="s">
        <v>31</v>
      </c>
      <c r="L4" s="15" t="s">
        <v>32</v>
      </c>
      <c r="M4" s="20"/>
      <c r="N4" s="17"/>
    </row>
    <row r="5" s="3" customFormat="1" ht="53" customHeight="1" spans="1:14">
      <c r="A5" s="10">
        <v>3</v>
      </c>
      <c r="B5" s="10" t="s">
        <v>15</v>
      </c>
      <c r="C5" s="10" t="s">
        <v>33</v>
      </c>
      <c r="D5" s="11" t="s">
        <v>34</v>
      </c>
      <c r="E5" s="11" t="s">
        <v>35</v>
      </c>
      <c r="F5" s="12" t="s">
        <v>19</v>
      </c>
      <c r="G5" s="10">
        <v>2</v>
      </c>
      <c r="H5" s="13" t="s">
        <v>20</v>
      </c>
      <c r="I5" s="13" t="s">
        <v>21</v>
      </c>
      <c r="J5" s="21" t="s">
        <v>36</v>
      </c>
      <c r="K5" s="19" t="s">
        <v>37</v>
      </c>
      <c r="L5" s="15" t="s">
        <v>38</v>
      </c>
      <c r="M5" s="20"/>
      <c r="N5" s="17"/>
    </row>
    <row r="6" s="3" customFormat="1" ht="48" customHeight="1" spans="1:14">
      <c r="A6" s="10">
        <v>4</v>
      </c>
      <c r="B6" s="10" t="s">
        <v>15</v>
      </c>
      <c r="C6" s="10" t="s">
        <v>39</v>
      </c>
      <c r="D6" s="11" t="s">
        <v>40</v>
      </c>
      <c r="E6" s="11" t="s">
        <v>41</v>
      </c>
      <c r="F6" s="12" t="s">
        <v>19</v>
      </c>
      <c r="G6" s="10">
        <v>2</v>
      </c>
      <c r="H6" s="22" t="s">
        <v>20</v>
      </c>
      <c r="I6" s="22" t="s">
        <v>21</v>
      </c>
      <c r="J6" s="21" t="s">
        <v>42</v>
      </c>
      <c r="K6" s="15" t="s">
        <v>43</v>
      </c>
      <c r="L6" s="15" t="s">
        <v>44</v>
      </c>
      <c r="M6" s="20"/>
      <c r="N6" s="17"/>
    </row>
    <row r="7" s="3" customFormat="1" ht="69" customHeight="1" spans="1:14">
      <c r="A7" s="10">
        <v>5</v>
      </c>
      <c r="B7" s="10" t="s">
        <v>15</v>
      </c>
      <c r="C7" s="10" t="s">
        <v>45</v>
      </c>
      <c r="D7" s="11" t="s">
        <v>46</v>
      </c>
      <c r="E7" s="11" t="s">
        <v>47</v>
      </c>
      <c r="F7" s="12" t="s">
        <v>19</v>
      </c>
      <c r="G7" s="10">
        <v>1</v>
      </c>
      <c r="H7" s="13" t="s">
        <v>20</v>
      </c>
      <c r="I7" s="13" t="s">
        <v>21</v>
      </c>
      <c r="J7" s="14" t="s">
        <v>48</v>
      </c>
      <c r="K7" s="19" t="s">
        <v>49</v>
      </c>
      <c r="L7" s="15" t="s">
        <v>50</v>
      </c>
      <c r="M7" s="20"/>
      <c r="N7" s="17"/>
    </row>
    <row r="8" s="3" customFormat="1" ht="66" customHeight="1" spans="1:14">
      <c r="A8" s="10">
        <v>6</v>
      </c>
      <c r="B8" s="10" t="s">
        <v>15</v>
      </c>
      <c r="C8" s="10" t="s">
        <v>51</v>
      </c>
      <c r="D8" s="11" t="s">
        <v>52</v>
      </c>
      <c r="E8" s="11" t="s">
        <v>53</v>
      </c>
      <c r="F8" s="12" t="s">
        <v>19</v>
      </c>
      <c r="G8" s="10">
        <v>2</v>
      </c>
      <c r="H8" s="22" t="s">
        <v>20</v>
      </c>
      <c r="I8" s="22" t="s">
        <v>21</v>
      </c>
      <c r="J8" s="14" t="s">
        <v>54</v>
      </c>
      <c r="K8" s="14" t="s">
        <v>55</v>
      </c>
      <c r="L8" s="15" t="s">
        <v>56</v>
      </c>
      <c r="M8" s="20"/>
      <c r="N8" s="23" t="s">
        <v>57</v>
      </c>
    </row>
    <row r="9" s="3" customFormat="1" ht="42" customHeight="1" spans="1:14">
      <c r="A9" s="10">
        <v>7</v>
      </c>
      <c r="B9" s="10" t="s">
        <v>15</v>
      </c>
      <c r="C9" s="10" t="s">
        <v>58</v>
      </c>
      <c r="D9" s="11" t="s">
        <v>59</v>
      </c>
      <c r="E9" s="11" t="s">
        <v>60</v>
      </c>
      <c r="F9" s="12" t="s">
        <v>19</v>
      </c>
      <c r="G9" s="10">
        <v>1</v>
      </c>
      <c r="H9" s="13" t="s">
        <v>61</v>
      </c>
      <c r="I9" s="13" t="s">
        <v>21</v>
      </c>
      <c r="J9" s="24" t="s">
        <v>62</v>
      </c>
      <c r="K9" s="15" t="s">
        <v>63</v>
      </c>
      <c r="L9" s="15" t="s">
        <v>64</v>
      </c>
      <c r="M9" s="20"/>
      <c r="N9" s="17"/>
    </row>
    <row r="10" s="3" customFormat="1" ht="61" customHeight="1" spans="1:14">
      <c r="A10" s="10">
        <v>8</v>
      </c>
      <c r="B10" s="10" t="s">
        <v>65</v>
      </c>
      <c r="C10" s="10" t="s">
        <v>66</v>
      </c>
      <c r="D10" s="11" t="s">
        <v>67</v>
      </c>
      <c r="E10" s="11" t="s">
        <v>68</v>
      </c>
      <c r="F10" s="12" t="s">
        <v>19</v>
      </c>
      <c r="G10" s="10">
        <v>1</v>
      </c>
      <c r="H10" s="13" t="s">
        <v>20</v>
      </c>
      <c r="I10" s="13" t="s">
        <v>21</v>
      </c>
      <c r="J10" s="14" t="s">
        <v>69</v>
      </c>
      <c r="K10" s="15" t="s">
        <v>70</v>
      </c>
      <c r="L10" s="15" t="s">
        <v>71</v>
      </c>
      <c r="M10" s="20"/>
      <c r="N10" s="17"/>
    </row>
    <row r="11" s="3" customFormat="1" ht="88" customHeight="1" spans="1:14">
      <c r="A11" s="10">
        <v>9</v>
      </c>
      <c r="B11" s="10" t="s">
        <v>72</v>
      </c>
      <c r="C11" s="10" t="s">
        <v>73</v>
      </c>
      <c r="D11" s="11" t="s">
        <v>74</v>
      </c>
      <c r="E11" s="11" t="s">
        <v>75</v>
      </c>
      <c r="F11" s="12" t="s">
        <v>19</v>
      </c>
      <c r="G11" s="10">
        <v>4</v>
      </c>
      <c r="H11" s="13" t="s">
        <v>20</v>
      </c>
      <c r="I11" s="13" t="s">
        <v>21</v>
      </c>
      <c r="J11" s="14" t="s">
        <v>76</v>
      </c>
      <c r="K11" s="25" t="s">
        <v>77</v>
      </c>
      <c r="L11" s="25" t="s">
        <v>78</v>
      </c>
      <c r="M11" s="20"/>
      <c r="N11" s="17" t="s">
        <v>26</v>
      </c>
    </row>
    <row r="12" s="3" customFormat="1" ht="57" customHeight="1" spans="1:14">
      <c r="A12" s="10">
        <v>10</v>
      </c>
      <c r="B12" s="10" t="s">
        <v>79</v>
      </c>
      <c r="C12" s="10" t="s">
        <v>80</v>
      </c>
      <c r="D12" s="11" t="s">
        <v>81</v>
      </c>
      <c r="E12" s="11" t="s">
        <v>82</v>
      </c>
      <c r="F12" s="12" t="s">
        <v>19</v>
      </c>
      <c r="G12" s="10">
        <v>1</v>
      </c>
      <c r="H12" s="13" t="s">
        <v>20</v>
      </c>
      <c r="I12" s="13" t="s">
        <v>21</v>
      </c>
      <c r="J12" s="14" t="s">
        <v>83</v>
      </c>
      <c r="K12" s="25" t="s">
        <v>84</v>
      </c>
      <c r="L12" s="25" t="s">
        <v>85</v>
      </c>
      <c r="M12" s="20"/>
      <c r="N12" s="17"/>
    </row>
    <row r="13" s="3" customFormat="1" ht="65" customHeight="1" spans="1:14">
      <c r="A13" s="10">
        <v>11</v>
      </c>
      <c r="B13" s="10" t="s">
        <v>79</v>
      </c>
      <c r="C13" s="10" t="s">
        <v>86</v>
      </c>
      <c r="D13" s="11" t="s">
        <v>87</v>
      </c>
      <c r="E13" s="11" t="s">
        <v>88</v>
      </c>
      <c r="F13" s="12" t="s">
        <v>19</v>
      </c>
      <c r="G13" s="10">
        <v>1</v>
      </c>
      <c r="H13" s="13" t="s">
        <v>20</v>
      </c>
      <c r="I13" s="13" t="s">
        <v>21</v>
      </c>
      <c r="J13" s="14" t="s">
        <v>89</v>
      </c>
      <c r="K13" s="25" t="s">
        <v>90</v>
      </c>
      <c r="L13" s="25" t="s">
        <v>91</v>
      </c>
      <c r="M13" s="20"/>
      <c r="N13" s="17"/>
    </row>
    <row r="14" s="3" customFormat="1" ht="52" customHeight="1" spans="1:14">
      <c r="A14" s="10">
        <v>12</v>
      </c>
      <c r="B14" s="10" t="s">
        <v>79</v>
      </c>
      <c r="C14" s="10" t="s">
        <v>92</v>
      </c>
      <c r="D14" s="11" t="s">
        <v>93</v>
      </c>
      <c r="E14" s="11" t="s">
        <v>94</v>
      </c>
      <c r="F14" s="12" t="s">
        <v>19</v>
      </c>
      <c r="G14" s="10">
        <v>2</v>
      </c>
      <c r="H14" s="22" t="s">
        <v>20</v>
      </c>
      <c r="I14" s="22" t="s">
        <v>21</v>
      </c>
      <c r="J14" s="14" t="s">
        <v>95</v>
      </c>
      <c r="K14" s="14" t="s">
        <v>96</v>
      </c>
      <c r="L14" s="25" t="s">
        <v>97</v>
      </c>
      <c r="M14" s="20"/>
      <c r="N14" s="23"/>
    </row>
    <row r="15" s="3" customFormat="1" ht="64" customHeight="1" spans="1:14">
      <c r="A15" s="10">
        <v>13</v>
      </c>
      <c r="B15" s="10" t="s">
        <v>79</v>
      </c>
      <c r="C15" s="10" t="s">
        <v>98</v>
      </c>
      <c r="D15" s="11" t="s">
        <v>99</v>
      </c>
      <c r="E15" s="11" t="s">
        <v>100</v>
      </c>
      <c r="F15" s="12" t="s">
        <v>19</v>
      </c>
      <c r="G15" s="10">
        <v>1</v>
      </c>
      <c r="H15" s="22" t="s">
        <v>20</v>
      </c>
      <c r="I15" s="22" t="s">
        <v>21</v>
      </c>
      <c r="J15" s="14" t="s">
        <v>101</v>
      </c>
      <c r="K15" s="15" t="s">
        <v>102</v>
      </c>
      <c r="L15" s="25" t="s">
        <v>103</v>
      </c>
      <c r="M15" s="20"/>
      <c r="N15" s="17"/>
    </row>
    <row r="16" s="3" customFormat="1" ht="57" customHeight="1" spans="1:14">
      <c r="A16" s="10">
        <v>14</v>
      </c>
      <c r="B16" s="10" t="s">
        <v>104</v>
      </c>
      <c r="C16" s="10" t="s">
        <v>105</v>
      </c>
      <c r="D16" s="11" t="s">
        <v>106</v>
      </c>
      <c r="E16" s="11" t="s">
        <v>107</v>
      </c>
      <c r="F16" s="12" t="s">
        <v>19</v>
      </c>
      <c r="G16" s="10">
        <v>2</v>
      </c>
      <c r="H16" s="13" t="s">
        <v>20</v>
      </c>
      <c r="I16" s="13" t="s">
        <v>21</v>
      </c>
      <c r="J16" s="14" t="s">
        <v>108</v>
      </c>
      <c r="K16" s="15" t="s">
        <v>70</v>
      </c>
      <c r="L16" s="25" t="s">
        <v>109</v>
      </c>
      <c r="M16" s="26"/>
      <c r="N16" s="17"/>
    </row>
    <row r="17" s="3" customFormat="1" ht="23" customHeight="1" spans="1:14">
      <c r="A17" s="27"/>
      <c r="B17" s="27"/>
      <c r="C17" s="27"/>
      <c r="D17" s="28"/>
      <c r="E17" s="28"/>
      <c r="F17" s="28"/>
      <c r="G17" s="27">
        <f>SUM(G3:G16)</f>
        <v>26</v>
      </c>
      <c r="H17" s="27"/>
      <c r="I17" s="27"/>
      <c r="J17" s="29"/>
      <c r="K17" s="29"/>
      <c r="L17" s="29"/>
      <c r="M17" s="27"/>
      <c r="N17" s="30"/>
    </row>
  </sheetData>
  <mergeCells count="2">
    <mergeCell ref="A1:N1"/>
    <mergeCell ref="M3:M16"/>
  </mergeCells>
  <printOptions horizontalCentered="1"/>
  <pageMargins left="0.393055555555556" right="0.393055555555556" top="0.313888888888889" bottom="0.313888888888889" header="0" footer="0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星泓</cp:lastModifiedBy>
  <dcterms:created xsi:type="dcterms:W3CDTF">2023-05-12T11:15:00Z</dcterms:created>
  <dcterms:modified xsi:type="dcterms:W3CDTF">2026-04-10T01:51:57Z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9A8F4FA1538A4EE58E7C0DE807FE0A18_13</vt:lpwstr>
  </property>
  <property fmtid="{D5CDD505-2E9C-101B-9397-08002B2CF9AE}" pid="4" name="CalculationRule">
    <vt:i4>0</vt:i4>
  </property>
</Properties>
</file>