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岗位表" sheetId="12" r:id="rId1"/>
  </sheets>
  <definedNames>
    <definedName name="_xlnm._FilterDatabase" localSheetId="0" hidden="1">岗位表!$3:$22</definedName>
    <definedName name="_xlnm.Print_Titles" localSheetId="0">岗位表!$3:$3</definedName>
    <definedName name="_xlnm.Print_Area" localSheetId="0">岗位表!$A$1:$P$22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<sst xmlns="http://schemas.openxmlformats.org/spreadsheetml/2006/main" count="263" uniqueCount="119">
  <si>
    <t>附件1</t>
  </si>
  <si>
    <t>乳源瑶族自治县2026年教育系统公开招聘及公开选聘岗位表</t>
  </si>
  <si>
    <t>序号</t>
  </si>
  <si>
    <t>招聘单位</t>
  </si>
  <si>
    <t>岗位
代码</t>
  </si>
  <si>
    <t>单位
性质</t>
  </si>
  <si>
    <t>岗位
名称</t>
  </si>
  <si>
    <t>岗位
类别</t>
  </si>
  <si>
    <t>岗位
等级</t>
  </si>
  <si>
    <t>岗位职责</t>
  </si>
  <si>
    <t>招聘
人数</t>
  </si>
  <si>
    <t>政治
面貌</t>
  </si>
  <si>
    <t>学历</t>
  </si>
  <si>
    <t>学位</t>
  </si>
  <si>
    <t>专业
（本科）</t>
  </si>
  <si>
    <t>专业
（研究生）</t>
  </si>
  <si>
    <t>其他要求</t>
  </si>
  <si>
    <t>备注</t>
  </si>
  <si>
    <t>乳源瑶族自治县高级中学、乳源瑶族自治县乳源中学、乳源瑶族自治县桂头中学</t>
  </si>
  <si>
    <t>C1</t>
  </si>
  <si>
    <t>公益一类</t>
  </si>
  <si>
    <t>历史教师</t>
  </si>
  <si>
    <t>专业技术岗</t>
  </si>
  <si>
    <t>十三级及以上</t>
  </si>
  <si>
    <t>从事学校教育教学工作</t>
  </si>
  <si>
    <t>不限</t>
  </si>
  <si>
    <t>本科及以上</t>
  </si>
  <si>
    <t>学士及以上</t>
  </si>
  <si>
    <t>历史学类（B0601）</t>
  </si>
  <si>
    <t>课程与教学论（历史方向）（A040102）
学科教学硕士（历史专业硕士）（A040113）
历史学（A0601）</t>
  </si>
  <si>
    <t>需在2026年8月31日前取得高中历史教师资格证</t>
  </si>
  <si>
    <t>1.按分数高低选择任教学校，其中：乳源高级中学1名、乳源中学1名、桂头中学1名。
2.乳源高级中学为完全中学，有初中部和高中部，具体工作由学校根据实际需要进行统筹分配，应聘人员须服从安排。</t>
  </si>
  <si>
    <t>乳源瑶族自治县高级中学、乳源瑶族自治县中等职业技术学校</t>
  </si>
  <si>
    <t>C2</t>
  </si>
  <si>
    <t>物理教师</t>
  </si>
  <si>
    <t>物理学（B070201）
应用物理学（B070202）</t>
  </si>
  <si>
    <t>课程与教学论（物理方向）（A040102）
学科教学硕士（物理专业硕士）（A040113）
物理学（A0702）</t>
  </si>
  <si>
    <t>需在2026年8月31日前取得高中物理教师资格证</t>
  </si>
  <si>
    <t>1.按分数高低选择列编学校，乳源高级中学1名、乳源中职1名。
2.此岗位2人在乳源中职任教，乳源中职为综合高中，有中专班和普高班，具体工作由学校根据实际需要进行统筹分配，应聘人员须服从安排。</t>
  </si>
  <si>
    <t>乳源瑶族自治县乳城镇侯公渡初级中学</t>
  </si>
  <si>
    <t>C3</t>
  </si>
  <si>
    <t>化学教师</t>
  </si>
  <si>
    <t>化学类（B0703）</t>
  </si>
  <si>
    <t>课程与教学论（化学方向）（A040102）
学科教学硕士
（化学专业硕士）（A040113）
化学（A0703）
化学工程（A081701）</t>
  </si>
  <si>
    <t>需在2026年8月31日前取得初中及以上化学教师资格证</t>
  </si>
  <si>
    <t>乳源瑶族自治县高级中学</t>
  </si>
  <si>
    <t>C4</t>
  </si>
  <si>
    <t>化学实验员</t>
  </si>
  <si>
    <t>从事学校教辅工作</t>
  </si>
  <si>
    <t>需在2026年8月31日前取得高中化学教师资格证</t>
  </si>
  <si>
    <t>C5</t>
  </si>
  <si>
    <t>人工智能教师</t>
  </si>
  <si>
    <t>人工智能（B080717）
电子信息科学
与技术（B080714）
计算机类（B0809）</t>
  </si>
  <si>
    <t>人工智能硕士（专业硕士）（A084010）
计算机技术硕士（专业硕士）（A084004）
计算机科学与技术（A0812）</t>
  </si>
  <si>
    <t>需在2026年8月31日前取得高中信息技术教师资格证</t>
  </si>
  <si>
    <t>C6</t>
  </si>
  <si>
    <t>心理教师</t>
  </si>
  <si>
    <t>心理学类（B0712）</t>
  </si>
  <si>
    <t>心理学（A0402）</t>
  </si>
  <si>
    <t>需在2026年8月31日前取得高中心理健康教师资格证</t>
  </si>
  <si>
    <t>在乳源中职任教。</t>
  </si>
  <si>
    <t>乳源瑶族自治县乳源中学</t>
  </si>
  <si>
    <t>C7</t>
  </si>
  <si>
    <t>地理教师</t>
  </si>
  <si>
    <t>地理科学（B070501）
地理信息科学（B070504）</t>
  </si>
  <si>
    <t>课程与教学论（地理方向）（A040102）
学科教学硕士（地理专业硕士）（A040113）
地理学（A0705）</t>
  </si>
  <si>
    <t>需在2026年8月31日前取得高中地理教师资格证</t>
  </si>
  <si>
    <t>乳源瑶族自治县大布镇初级中学</t>
  </si>
  <si>
    <t>C8</t>
  </si>
  <si>
    <t>体育教师</t>
  </si>
  <si>
    <t>体育学类（B0402）</t>
  </si>
  <si>
    <t>体育学（A0403）
学科教学硕士
（体育专业硕士）（A040113）</t>
  </si>
  <si>
    <t>需在2026年8月31日前取得初中及以上体育与健康教师资格证
，以及初级及以上游泳社会体育指导员证</t>
  </si>
  <si>
    <t>乳源瑶族自治县民族实验学校、乳源瑶族自治县大布镇初级中学</t>
  </si>
  <si>
    <t>C9</t>
  </si>
  <si>
    <t>道德与法治教师</t>
  </si>
  <si>
    <t>政治学与行政学（B030201）
马克思主义理论类（B0305）</t>
  </si>
  <si>
    <t>政治学理论（A030201）
马克思主义理论（A0305）</t>
  </si>
  <si>
    <t>需在2026年8月31日前取得初中及以上思政教师资格证</t>
  </si>
  <si>
    <t>按分数高低选择任教学校，其中：民族实验学校1名、大布镇初级中学1名。</t>
  </si>
  <si>
    <t>C10</t>
  </si>
  <si>
    <t>生物教师</t>
  </si>
  <si>
    <t>生物科学类（B0710）</t>
  </si>
  <si>
    <t>课程与教学论（生物方向）（A040102）
学科教学硕士
（生物专业硕士）（A040113）
生物学（A0710）
生物工程（A0836）</t>
  </si>
  <si>
    <t>需在2026年8月31日前取得高中生物教师资格证</t>
  </si>
  <si>
    <t>乳源瑶族自治县民族实验学校、乳源瑶族自治县大桥镇初级中学</t>
  </si>
  <si>
    <t>C11</t>
  </si>
  <si>
    <t>需在2026年8月31日前取得初中及以上生物教师资格证</t>
  </si>
  <si>
    <t>按分数高低选择任教学校，其中：民族实验学校2名、大桥镇初级中学1名。</t>
  </si>
  <si>
    <t>C12</t>
  </si>
  <si>
    <t>英语教师</t>
  </si>
  <si>
    <t>英语(B050201)
商务英语(B050262)
翻译（英语）（B050261）</t>
  </si>
  <si>
    <t>课程与教学论（英语方向）（A040102）
学科教学硕士（英语专业硕士）（A040113）
英语语言文学（A050201）
英语笔译硕士（专业硕士）（A050212）
英语口译硕士（专业硕士）（A050213）</t>
  </si>
  <si>
    <t>需在2026年8月31日前取得高中英语教师资格证</t>
  </si>
  <si>
    <t>乳源瑶族自治县民族实验学校、乳源瑶族自治县乳城镇侯公渡初级中学</t>
  </si>
  <si>
    <t>C13</t>
  </si>
  <si>
    <t>需在2026年8月31日前取得初中及以上英语教师资格证</t>
  </si>
  <si>
    <t>按分数高低选择任教学校，其中：民族实验学校1名、乳城镇侯公渡初级中学1名。</t>
  </si>
  <si>
    <t>C14</t>
  </si>
  <si>
    <t>数学教师</t>
  </si>
  <si>
    <t xml:space="preserve">数学类（B0701）
统计学类（B0711）     </t>
  </si>
  <si>
    <t xml:space="preserve"> 数学(A0701)                
 课程与教学论（数学）（A040102)                  学科教学硕士（数学专业硕士)（数学）（A040113）</t>
  </si>
  <si>
    <t>需在2026年8月31日前取得初中及以上数学教师资格证</t>
  </si>
  <si>
    <t>D1</t>
  </si>
  <si>
    <t>持有高中英语教师资格证</t>
  </si>
  <si>
    <t>此岗位为公开选聘岗位，限全国（本县行政区域外）公益一类事业单位（公办学校）在编在职人员报考。</t>
  </si>
  <si>
    <t>乳源瑶族自治县桂头中学</t>
  </si>
  <si>
    <t>D2</t>
  </si>
  <si>
    <t>数学(A0701)                
 课程与教学论（数学）（A040102)                  学科教学硕士（数学专业硕士)（数学）（A040113）</t>
  </si>
  <si>
    <t>持有高中数学教师资格证</t>
  </si>
  <si>
    <t>乳源瑶族自治县民族实验学校</t>
  </si>
  <si>
    <t>D3</t>
  </si>
  <si>
    <t>持有初中及以上数学教师资格证</t>
  </si>
  <si>
    <t>D4</t>
  </si>
  <si>
    <t>语文教师</t>
  </si>
  <si>
    <t>汉语言文学(B050101)
汉语言(B050102)
汉语国际教育（B050103）</t>
  </si>
  <si>
    <t>中国语言文学（A0501）
课程与教学论（语文方向）（A040102）
国际中文教育（A040123）
学科教学硕士（中文专业硕士）（A040113）</t>
  </si>
  <si>
    <t>持有初中及以上语文教师资格证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</si>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</sst>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Times New Roman"/>
      <charset val="204"/>
    </font>
    <font>
      <sz val="14"/>
      <name val="Times New Roman"/>
      <charset val="204"/>
    </font>
    <font>
      <sz val="12"/>
      <name val="宋体"/>
      <charset val="134"/>
    </font>
    <font>
      <sz val="12"/>
      <name val="宋体"/>
      <charset val="204"/>
    </font>
    <font>
      <sz val="11"/>
      <name val="宋体"/>
      <charset val="134"/>
      <scheme val="minor"/>
    </font>
    <font>
      <sz val="12"/>
      <name val="黑体"/>
      <charset val="134"/>
    </font>
    <font>
      <sz val="22"/>
      <name val="方正小标宋简体"/>
      <charset val="134"/>
    </font>
    <font>
      <b/>
      <sz val="14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top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wrapText="1"/>
    </xf>
    <xf numFmtId="0" fontId="4" fillId="0" borderId="0" xfId="0" applyFont="1" applyFill="1" applyBorder="1" applyAlignment="1">
      <alignment horizontal="left" vertical="top"/>
    </xf>
    <xf numFmtId="0" fontId="3" fillId="0" borderId="0" xfId="0" applyFont="1" applyFill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6C0D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2"/>
  <sheetViews>
    <sheetView tabSelected="1" view="pageBreakPreview" zoomScaleNormal="100" topLeftCell="B1" workbookViewId="0">
      <pane ySplit="3" topLeftCell="A15" activePane="bottomLeft" state="frozen"/>
      <selection/>
      <selection pane="bottomLeft" activeCell="J15" sqref="J15"/>
    </sheetView>
  </sheetViews>
  <sheetFormatPr defaultColWidth="6.75" defaultRowHeight="13.5"/>
  <cols>
    <col min="1" max="1" width="6.5" style="1" customWidth="1"/>
    <col min="2" max="2" width="16.375" style="1" customWidth="1"/>
    <col min="3" max="3" width="9" style="1" customWidth="1"/>
    <col min="4" max="4" width="10.5" style="1" customWidth="1"/>
    <col min="5" max="5" width="12.75" style="1" customWidth="1"/>
    <col min="6" max="6" width="12" style="1" customWidth="1"/>
    <col min="7" max="7" width="9.5" style="1" customWidth="1"/>
    <col min="8" max="8" width="10.875" style="1" customWidth="1"/>
    <col min="9" max="9" width="8.625" style="1" customWidth="1"/>
    <col min="10" max="10" width="8.875" style="1" customWidth="1"/>
    <col min="11" max="11" width="11.25" style="1" customWidth="1"/>
    <col min="12" max="12" width="12.375" style="1" customWidth="1"/>
    <col min="13" max="13" width="18.125" style="1" customWidth="1"/>
    <col min="14" max="14" width="28.125" style="1" customWidth="1"/>
    <col min="15" max="15" width="17.75" style="1" customWidth="1"/>
    <col min="16" max="16" width="27.75" style="1" customWidth="1"/>
    <col min="17" max="16372" width="6.75" style="1"/>
    <col min="16373" max="16373" width="6.75" style="5"/>
    <col min="16374" max="16374" width="6.75" style="1"/>
    <col min="16375" max="16384" width="6.75" style="6"/>
  </cols>
  <sheetData>
    <row r="1" ht="20.1" customHeight="1" spans="1:1024 1025:16384">
      <c r="A1" s="7" t="s">
        <v>0</v>
      </c>
      <c r="B1" s="7"/>
    </row>
    <row r="2" s="1" customFormat="1" ht="54" customHeight="1" spans="1:1024 1025:1638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XES2" s="5"/>
      <c r="XEU2" s="6"/>
      <c r="XEV2" s="6"/>
      <c r="XEW2" s="6"/>
      <c r="XEX2" s="6"/>
      <c r="XEY2" s="6"/>
      <c r="XEZ2" s="6"/>
      <c r="XFA2" s="6"/>
      <c r="XFB2" s="6"/>
      <c r="XFC2" s="6"/>
    </row>
    <row r="3" s="2" customFormat="1" ht="39" customHeight="1" spans="1:1024 1025:16384">
      <c r="A3" s="9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0" t="s">
        <v>11</v>
      </c>
      <c r="K3" s="10" t="s">
        <v>12</v>
      </c>
      <c r="L3" s="10" t="s">
        <v>13</v>
      </c>
      <c r="M3" s="9" t="s">
        <v>14</v>
      </c>
      <c r="N3" s="10" t="s">
        <v>15</v>
      </c>
      <c r="O3" s="10" t="s">
        <v>16</v>
      </c>
      <c r="P3" s="9" t="s">
        <v>17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1"/>
      <c r="GU3" s="11"/>
      <c r="GV3" s="11"/>
      <c r="GW3" s="11"/>
      <c r="GX3" s="11"/>
      <c r="GY3" s="11"/>
      <c r="GZ3" s="11"/>
      <c r="HA3" s="1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5"/>
      <c r="XET3" s="1"/>
      <c r="XEU3" s="6"/>
      <c r="XEV3" s="6"/>
      <c r="XEW3" s="6"/>
      <c r="XEX3" s="6"/>
      <c r="XEY3" s="6"/>
      <c r="XEZ3" s="6"/>
      <c r="XFA3" s="6"/>
      <c r="XFB3" s="6"/>
      <c r="XFC3" s="6"/>
    </row>
    <row r="4" s="3" customFormat="1" ht="105" customHeight="1" spans="1:1024 1025:16384">
      <c r="A4" s="12">
        <v>1</v>
      </c>
      <c r="B4" s="12" t="s">
        <v>18</v>
      </c>
      <c r="C4" s="12" t="s">
        <v>19</v>
      </c>
      <c r="D4" s="12" t="s">
        <v>20</v>
      </c>
      <c r="E4" s="12" t="s">
        <v>21</v>
      </c>
      <c r="F4" s="12" t="s">
        <v>22</v>
      </c>
      <c r="G4" s="12" t="s">
        <v>23</v>
      </c>
      <c r="H4" s="12" t="s">
        <v>24</v>
      </c>
      <c r="I4" s="12">
        <v>3</v>
      </c>
      <c r="J4" s="12" t="s">
        <v>25</v>
      </c>
      <c r="K4" s="12" t="s">
        <v>26</v>
      </c>
      <c r="L4" s="12" t="s">
        <v>27</v>
      </c>
      <c r="M4" s="12" t="s">
        <v>28</v>
      </c>
      <c r="N4" s="12" t="s">
        <v>29</v>
      </c>
      <c r="O4" s="12" t="s">
        <v>30</v>
      </c>
      <c r="P4" s="13" t="s">
        <v>31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14"/>
      <c r="GV4" s="14"/>
      <c r="GW4" s="14"/>
      <c r="GX4" s="14"/>
      <c r="GY4" s="14"/>
      <c r="GZ4" s="14"/>
      <c r="HA4" s="14"/>
      <c r="HB4" s="1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15"/>
      <c r="XET4" s="4"/>
      <c r="XEU4" s="16"/>
      <c r="XEV4" s="16"/>
      <c r="XEW4" s="16"/>
      <c r="XEX4" s="16"/>
      <c r="XEY4" s="16"/>
      <c r="XEZ4" s="16"/>
      <c r="XFA4" s="16"/>
      <c r="XFB4" s="16"/>
      <c r="XFC4" s="16"/>
    </row>
    <row r="5" s="3" customFormat="1" ht="121" customHeight="1" spans="1:1024 1025:16384">
      <c r="A5" s="12">
        <v>2</v>
      </c>
      <c r="B5" s="12" t="s">
        <v>32</v>
      </c>
      <c r="C5" s="12" t="s">
        <v>33</v>
      </c>
      <c r="D5" s="12" t="s">
        <v>20</v>
      </c>
      <c r="E5" s="12" t="s">
        <v>34</v>
      </c>
      <c r="F5" s="12" t="s">
        <v>22</v>
      </c>
      <c r="G5" s="12" t="s">
        <v>23</v>
      </c>
      <c r="H5" s="12" t="s">
        <v>24</v>
      </c>
      <c r="I5" s="12">
        <v>2</v>
      </c>
      <c r="J5" s="12" t="s">
        <v>25</v>
      </c>
      <c r="K5" s="12" t="s">
        <v>26</v>
      </c>
      <c r="L5" s="12" t="s">
        <v>27</v>
      </c>
      <c r="M5" s="12" t="s">
        <v>35</v>
      </c>
      <c r="N5" s="12" t="s">
        <v>36</v>
      </c>
      <c r="O5" s="12" t="s">
        <v>37</v>
      </c>
      <c r="P5" s="17" t="s">
        <v>38</v>
      </c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14"/>
      <c r="GV5" s="14"/>
      <c r="GW5" s="14"/>
      <c r="GX5" s="14"/>
      <c r="GY5" s="14"/>
      <c r="GZ5" s="14"/>
      <c r="HA5" s="14"/>
      <c r="HB5" s="1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15"/>
      <c r="XET5" s="4"/>
      <c r="XEU5" s="16"/>
      <c r="XEV5" s="16"/>
      <c r="XEW5" s="16"/>
      <c r="XEX5" s="16"/>
      <c r="XEY5" s="16"/>
      <c r="XEZ5" s="16"/>
      <c r="XFA5" s="16"/>
      <c r="XFB5" s="16"/>
      <c r="XFC5" s="16"/>
    </row>
    <row r="6" s="3" customFormat="1" ht="116" customHeight="1" spans="1:1024 1025:16384">
      <c r="A6" s="12">
        <v>3</v>
      </c>
      <c r="B6" s="12" t="s">
        <v>39</v>
      </c>
      <c r="C6" s="12" t="s">
        <v>40</v>
      </c>
      <c r="D6" s="12" t="s">
        <v>20</v>
      </c>
      <c r="E6" s="12" t="s">
        <v>41</v>
      </c>
      <c r="F6" s="12" t="s">
        <v>22</v>
      </c>
      <c r="G6" s="12" t="s">
        <v>23</v>
      </c>
      <c r="H6" s="12" t="s">
        <v>24</v>
      </c>
      <c r="I6" s="12">
        <v>1</v>
      </c>
      <c r="J6" s="12" t="s">
        <v>25</v>
      </c>
      <c r="K6" s="12" t="s">
        <v>26</v>
      </c>
      <c r="L6" s="12" t="s">
        <v>27</v>
      </c>
      <c r="M6" s="12" t="s">
        <v>42</v>
      </c>
      <c r="N6" s="12" t="s">
        <v>43</v>
      </c>
      <c r="O6" s="12" t="s">
        <v>44</v>
      </c>
      <c r="P6" s="18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14"/>
      <c r="GV6" s="14"/>
      <c r="GW6" s="14"/>
      <c r="GX6" s="14"/>
      <c r="GY6" s="14"/>
      <c r="GZ6" s="14"/>
      <c r="HA6" s="14"/>
      <c r="HB6" s="1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15"/>
      <c r="XET6" s="4"/>
      <c r="XEU6" s="16"/>
      <c r="XEV6" s="16"/>
      <c r="XEW6" s="16"/>
      <c r="XEX6" s="16"/>
      <c r="XEY6" s="16"/>
      <c r="XEZ6" s="16"/>
      <c r="XFA6" s="16"/>
      <c r="XFB6" s="16"/>
      <c r="XFC6" s="16"/>
      <c r="XFD6" s="19"/>
    </row>
    <row r="7" s="3" customFormat="1" ht="113" customHeight="1" spans="1:1024 1025:16384">
      <c r="A7" s="12">
        <v>4</v>
      </c>
      <c r="B7" s="12" t="s">
        <v>45</v>
      </c>
      <c r="C7" s="12" t="s">
        <v>46</v>
      </c>
      <c r="D7" s="12" t="s">
        <v>20</v>
      </c>
      <c r="E7" s="12" t="s">
        <v>47</v>
      </c>
      <c r="F7" s="12" t="s">
        <v>22</v>
      </c>
      <c r="G7" s="12" t="s">
        <v>23</v>
      </c>
      <c r="H7" s="12" t="s">
        <v>48</v>
      </c>
      <c r="I7" s="12">
        <v>1</v>
      </c>
      <c r="J7" s="12" t="s">
        <v>25</v>
      </c>
      <c r="K7" s="12" t="s">
        <v>26</v>
      </c>
      <c r="L7" s="12" t="s">
        <v>27</v>
      </c>
      <c r="M7" s="12" t="s">
        <v>42</v>
      </c>
      <c r="N7" s="12" t="s">
        <v>43</v>
      </c>
      <c r="O7" s="12" t="s">
        <v>49</v>
      </c>
      <c r="P7" s="18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14"/>
      <c r="GV7" s="14"/>
      <c r="GW7" s="14"/>
      <c r="GX7" s="14"/>
      <c r="GY7" s="14"/>
      <c r="GZ7" s="14"/>
      <c r="HA7" s="14"/>
      <c r="HB7" s="1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15"/>
      <c r="XET7" s="4"/>
      <c r="XEU7" s="16"/>
      <c r="XEV7" s="16"/>
      <c r="XEW7" s="16"/>
      <c r="XEX7" s="16"/>
      <c r="XEY7" s="16"/>
      <c r="XEZ7" s="16"/>
      <c r="XFA7" s="16"/>
      <c r="XFB7" s="16"/>
      <c r="XFC7" s="16"/>
    </row>
    <row r="8" s="3" customFormat="1" ht="101" customHeight="1" spans="1:1024 1025:16384">
      <c r="A8" s="12">
        <v>5</v>
      </c>
      <c r="B8" s="12" t="s">
        <v>45</v>
      </c>
      <c r="C8" s="12" t="s">
        <v>50</v>
      </c>
      <c r="D8" s="12" t="s">
        <v>20</v>
      </c>
      <c r="E8" s="12" t="s">
        <v>51</v>
      </c>
      <c r="F8" s="12" t="s">
        <v>22</v>
      </c>
      <c r="G8" s="12" t="s">
        <v>23</v>
      </c>
      <c r="H8" s="12" t="s">
        <v>24</v>
      </c>
      <c r="I8" s="12">
        <v>1</v>
      </c>
      <c r="J8" s="12" t="s">
        <v>25</v>
      </c>
      <c r="K8" s="12" t="s">
        <v>26</v>
      </c>
      <c r="L8" s="12" t="s">
        <v>27</v>
      </c>
      <c r="M8" s="12" t="s">
        <v>52</v>
      </c>
      <c r="N8" s="12" t="s">
        <v>53</v>
      </c>
      <c r="O8" s="12" t="s">
        <v>54</v>
      </c>
      <c r="P8" s="20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21"/>
      <c r="GV8" s="21"/>
      <c r="GW8" s="21"/>
      <c r="GX8" s="21"/>
      <c r="GY8" s="21"/>
      <c r="GZ8" s="21"/>
      <c r="HA8" s="21"/>
      <c r="HB8" s="21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15"/>
      <c r="XET8" s="4"/>
      <c r="XEU8" s="16"/>
      <c r="XEV8" s="16"/>
      <c r="XEW8" s="16"/>
      <c r="XEX8" s="16"/>
      <c r="XEY8" s="16"/>
      <c r="XEZ8" s="16"/>
      <c r="XFA8" s="16"/>
      <c r="XFB8" s="16"/>
      <c r="XFC8" s="16"/>
    </row>
    <row r="9" s="3" customFormat="1" ht="87" customHeight="1" spans="1:1024 1025:16384">
      <c r="A9" s="12">
        <v>6</v>
      </c>
      <c r="B9" s="12" t="s">
        <v>45</v>
      </c>
      <c r="C9" s="12" t="s">
        <v>55</v>
      </c>
      <c r="D9" s="12" t="s">
        <v>20</v>
      </c>
      <c r="E9" s="12" t="s">
        <v>56</v>
      </c>
      <c r="F9" s="12" t="s">
        <v>22</v>
      </c>
      <c r="G9" s="12" t="s">
        <v>23</v>
      </c>
      <c r="H9" s="12" t="s">
        <v>24</v>
      </c>
      <c r="I9" s="12">
        <v>1</v>
      </c>
      <c r="J9" s="12" t="s">
        <v>25</v>
      </c>
      <c r="K9" s="12" t="s">
        <v>26</v>
      </c>
      <c r="L9" s="12" t="s">
        <v>27</v>
      </c>
      <c r="M9" s="12" t="s">
        <v>57</v>
      </c>
      <c r="N9" s="12" t="s">
        <v>58</v>
      </c>
      <c r="O9" s="12" t="s">
        <v>59</v>
      </c>
      <c r="P9" s="17" t="s">
        <v>60</v>
      </c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21"/>
      <c r="GV9" s="21"/>
      <c r="GW9" s="21"/>
      <c r="GX9" s="21"/>
      <c r="GY9" s="21"/>
      <c r="GZ9" s="21"/>
      <c r="HA9" s="21"/>
      <c r="HB9" s="21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15"/>
      <c r="XET9" s="4"/>
      <c r="XEU9" s="16"/>
      <c r="XEV9" s="16"/>
      <c r="XEW9" s="16"/>
      <c r="XEX9" s="16"/>
      <c r="XEY9" s="16"/>
      <c r="XEZ9" s="16"/>
      <c r="XFA9" s="16"/>
      <c r="XFB9" s="16"/>
      <c r="XFC9" s="16"/>
    </row>
    <row r="10" s="3" customFormat="1" ht="113.1" customHeight="1" spans="1:1024 1025:16384">
      <c r="A10" s="12">
        <v>7</v>
      </c>
      <c r="B10" s="12" t="s">
        <v>61</v>
      </c>
      <c r="C10" s="12" t="s">
        <v>62</v>
      </c>
      <c r="D10" s="12" t="s">
        <v>20</v>
      </c>
      <c r="E10" s="12" t="s">
        <v>63</v>
      </c>
      <c r="F10" s="12" t="s">
        <v>22</v>
      </c>
      <c r="G10" s="12" t="s">
        <v>23</v>
      </c>
      <c r="H10" s="12" t="s">
        <v>24</v>
      </c>
      <c r="I10" s="12">
        <v>1</v>
      </c>
      <c r="J10" s="12" t="s">
        <v>25</v>
      </c>
      <c r="K10" s="12" t="s">
        <v>26</v>
      </c>
      <c r="L10" s="12" t="s">
        <v>27</v>
      </c>
      <c r="M10" s="12" t="s">
        <v>64</v>
      </c>
      <c r="N10" s="12" t="s">
        <v>65</v>
      </c>
      <c r="O10" s="12" t="s">
        <v>66</v>
      </c>
      <c r="P10" s="1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14"/>
      <c r="GV10" s="14"/>
      <c r="GW10" s="14"/>
      <c r="GX10" s="14"/>
      <c r="GY10" s="14"/>
      <c r="GZ10" s="14"/>
      <c r="HA10" s="14"/>
      <c r="HB10" s="1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15"/>
      <c r="XET10" s="4"/>
      <c r="XEU10" s="16"/>
      <c r="XEV10" s="16"/>
      <c r="XEW10" s="16"/>
      <c r="XEX10" s="16"/>
      <c r="XEY10" s="16"/>
      <c r="XEZ10" s="16"/>
      <c r="XFA10" s="16"/>
      <c r="XFB10" s="16"/>
      <c r="XFC10" s="16"/>
    </row>
    <row r="11" s="3" customFormat="1" ht="110" customHeight="1" spans="1:1024 1025:16384">
      <c r="A11" s="12">
        <v>8</v>
      </c>
      <c r="B11" s="12" t="s">
        <v>67</v>
      </c>
      <c r="C11" s="12" t="s">
        <v>68</v>
      </c>
      <c r="D11" s="12" t="s">
        <v>20</v>
      </c>
      <c r="E11" s="12" t="s">
        <v>69</v>
      </c>
      <c r="F11" s="12" t="s">
        <v>22</v>
      </c>
      <c r="G11" s="12" t="s">
        <v>23</v>
      </c>
      <c r="H11" s="12" t="s">
        <v>24</v>
      </c>
      <c r="I11" s="12">
        <v>1</v>
      </c>
      <c r="J11" s="12" t="s">
        <v>25</v>
      </c>
      <c r="K11" s="12" t="s">
        <v>26</v>
      </c>
      <c r="L11" s="12" t="s">
        <v>27</v>
      </c>
      <c r="M11" s="12" t="s">
        <v>70</v>
      </c>
      <c r="N11" s="12" t="s">
        <v>71</v>
      </c>
      <c r="O11" s="12" t="s">
        <v>72</v>
      </c>
      <c r="P11" s="1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21"/>
      <c r="GV11" s="21"/>
      <c r="GW11" s="21"/>
      <c r="GX11" s="21"/>
      <c r="GY11" s="21"/>
      <c r="GZ11" s="21"/>
      <c r="HA11" s="21"/>
      <c r="HB11" s="21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15"/>
      <c r="XET11" s="4"/>
      <c r="XEU11" s="16"/>
      <c r="XEV11" s="16"/>
      <c r="XEW11" s="16"/>
      <c r="XEX11" s="16"/>
      <c r="XEY11" s="16"/>
      <c r="XEZ11" s="16"/>
      <c r="XFA11" s="16"/>
      <c r="XFB11" s="16"/>
      <c r="XFC11" s="16"/>
    </row>
    <row r="12" s="3" customFormat="1" ht="96" customHeight="1" spans="1:1024 1025:16384">
      <c r="A12" s="12">
        <v>9</v>
      </c>
      <c r="B12" s="12" t="s">
        <v>73</v>
      </c>
      <c r="C12" s="12" t="s">
        <v>74</v>
      </c>
      <c r="D12" s="12" t="s">
        <v>20</v>
      </c>
      <c r="E12" s="12" t="s">
        <v>75</v>
      </c>
      <c r="F12" s="12" t="s">
        <v>22</v>
      </c>
      <c r="G12" s="12" t="s">
        <v>23</v>
      </c>
      <c r="H12" s="12" t="s">
        <v>24</v>
      </c>
      <c r="I12" s="12">
        <v>2</v>
      </c>
      <c r="J12" s="12" t="s">
        <v>25</v>
      </c>
      <c r="K12" s="12" t="s">
        <v>26</v>
      </c>
      <c r="L12" s="12" t="s">
        <v>27</v>
      </c>
      <c r="M12" s="12" t="s">
        <v>76</v>
      </c>
      <c r="N12" s="12" t="s">
        <v>77</v>
      </c>
      <c r="O12" s="12" t="s">
        <v>78</v>
      </c>
      <c r="P12" s="12" t="s">
        <v>79</v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21"/>
      <c r="GV12" s="21"/>
      <c r="GW12" s="21"/>
      <c r="GX12" s="21"/>
      <c r="GY12" s="21"/>
      <c r="GZ12" s="21"/>
      <c r="HA12" s="21"/>
      <c r="HB12" s="21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15"/>
      <c r="XET12" s="4"/>
      <c r="XEU12" s="16"/>
      <c r="XEV12" s="16"/>
      <c r="XEW12" s="16"/>
      <c r="XEX12" s="16"/>
      <c r="XEY12" s="16"/>
      <c r="XEZ12" s="16"/>
      <c r="XFA12" s="16"/>
      <c r="XFB12" s="16"/>
      <c r="XFC12" s="16"/>
    </row>
    <row r="13" s="3" customFormat="1" ht="119.1" customHeight="1" spans="1:1024 1025:16384">
      <c r="A13" s="12">
        <v>10</v>
      </c>
      <c r="B13" s="12" t="s">
        <v>61</v>
      </c>
      <c r="C13" s="12" t="s">
        <v>80</v>
      </c>
      <c r="D13" s="12" t="s">
        <v>20</v>
      </c>
      <c r="E13" s="12" t="s">
        <v>81</v>
      </c>
      <c r="F13" s="12" t="s">
        <v>22</v>
      </c>
      <c r="G13" s="12" t="s">
        <v>23</v>
      </c>
      <c r="H13" s="12" t="s">
        <v>24</v>
      </c>
      <c r="I13" s="12">
        <v>1</v>
      </c>
      <c r="J13" s="12" t="s">
        <v>25</v>
      </c>
      <c r="K13" s="12" t="s">
        <v>26</v>
      </c>
      <c r="L13" s="12" t="s">
        <v>27</v>
      </c>
      <c r="M13" s="12" t="s">
        <v>82</v>
      </c>
      <c r="N13" s="12" t="s">
        <v>83</v>
      </c>
      <c r="O13" s="12" t="s">
        <v>84</v>
      </c>
      <c r="P13" s="1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14"/>
      <c r="GV13" s="14"/>
      <c r="GW13" s="14"/>
      <c r="GX13" s="14"/>
      <c r="GY13" s="14"/>
      <c r="GZ13" s="14"/>
      <c r="HA13" s="14"/>
      <c r="HB13" s="1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15"/>
      <c r="XET13" s="4"/>
      <c r="XEU13" s="19"/>
      <c r="XEV13" s="19"/>
      <c r="XEW13" s="19"/>
      <c r="XEX13" s="19"/>
      <c r="XEY13" s="19"/>
      <c r="XEZ13" s="19"/>
      <c r="XFA13" s="19"/>
      <c r="XFB13" s="19"/>
      <c r="XFC13" s="19"/>
    </row>
    <row r="14" s="3" customFormat="1" ht="119.1" customHeight="1" spans="1:1024 1025:16384">
      <c r="A14" s="12">
        <v>11</v>
      </c>
      <c r="B14" s="12" t="s">
        <v>85</v>
      </c>
      <c r="C14" s="12" t="s">
        <v>86</v>
      </c>
      <c r="D14" s="12" t="s">
        <v>20</v>
      </c>
      <c r="E14" s="12" t="s">
        <v>81</v>
      </c>
      <c r="F14" s="12" t="s">
        <v>22</v>
      </c>
      <c r="G14" s="12" t="s">
        <v>23</v>
      </c>
      <c r="H14" s="12" t="s">
        <v>24</v>
      </c>
      <c r="I14" s="12">
        <v>3</v>
      </c>
      <c r="J14" s="12" t="s">
        <v>25</v>
      </c>
      <c r="K14" s="12" t="s">
        <v>26</v>
      </c>
      <c r="L14" s="12" t="s">
        <v>27</v>
      </c>
      <c r="M14" s="12" t="s">
        <v>82</v>
      </c>
      <c r="N14" s="12" t="s">
        <v>83</v>
      </c>
      <c r="O14" s="12" t="s">
        <v>87</v>
      </c>
      <c r="P14" s="12" t="s">
        <v>88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14"/>
      <c r="GV14" s="14"/>
      <c r="GW14" s="14"/>
      <c r="GX14" s="14"/>
      <c r="GY14" s="14"/>
      <c r="GZ14" s="14"/>
      <c r="HA14" s="14"/>
      <c r="HB14" s="1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15"/>
      <c r="XET14" s="4"/>
      <c r="XEU14" s="19"/>
      <c r="XEV14" s="19"/>
      <c r="XEW14" s="19"/>
      <c r="XEX14" s="19"/>
      <c r="XEY14" s="19"/>
      <c r="XEZ14" s="19"/>
      <c r="XFA14" s="19"/>
      <c r="XFB14" s="19"/>
      <c r="XFC14" s="19"/>
    </row>
    <row r="15" s="3" customFormat="1" ht="142" customHeight="1" spans="1:1024 1025:16384">
      <c r="A15" s="12">
        <v>12</v>
      </c>
      <c r="B15" s="12" t="s">
        <v>61</v>
      </c>
      <c r="C15" s="12" t="s">
        <v>89</v>
      </c>
      <c r="D15" s="12" t="s">
        <v>20</v>
      </c>
      <c r="E15" s="12" t="s">
        <v>90</v>
      </c>
      <c r="F15" s="12" t="s">
        <v>22</v>
      </c>
      <c r="G15" s="12" t="s">
        <v>23</v>
      </c>
      <c r="H15" s="12" t="s">
        <v>24</v>
      </c>
      <c r="I15" s="12">
        <v>1</v>
      </c>
      <c r="J15" s="12" t="s">
        <v>25</v>
      </c>
      <c r="K15" s="12" t="s">
        <v>26</v>
      </c>
      <c r="L15" s="12" t="s">
        <v>27</v>
      </c>
      <c r="M15" s="12" t="s">
        <v>91</v>
      </c>
      <c r="N15" s="12" t="s">
        <v>92</v>
      </c>
      <c r="O15" s="12" t="s">
        <v>93</v>
      </c>
      <c r="P15" s="17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14"/>
      <c r="GV15" s="14"/>
      <c r="GW15" s="14"/>
      <c r="GX15" s="14"/>
      <c r="GY15" s="14"/>
      <c r="GZ15" s="14"/>
      <c r="HA15" s="14"/>
      <c r="HB15" s="1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15"/>
      <c r="XET15" s="4"/>
      <c r="XEU15" s="16"/>
      <c r="XEV15" s="16"/>
      <c r="XEW15" s="16"/>
      <c r="XEX15" s="16"/>
      <c r="XEY15" s="16"/>
      <c r="XEZ15" s="16"/>
      <c r="XFA15" s="16"/>
      <c r="XFB15" s="16"/>
      <c r="XFC15" s="16"/>
    </row>
    <row r="16" s="3" customFormat="1" ht="135" customHeight="1" spans="1:1024 1025:16384">
      <c r="A16" s="12">
        <v>13</v>
      </c>
      <c r="B16" s="12" t="s">
        <v>94</v>
      </c>
      <c r="C16" s="12" t="s">
        <v>95</v>
      </c>
      <c r="D16" s="12" t="s">
        <v>20</v>
      </c>
      <c r="E16" s="12" t="s">
        <v>90</v>
      </c>
      <c r="F16" s="12" t="s">
        <v>22</v>
      </c>
      <c r="G16" s="12" t="s">
        <v>23</v>
      </c>
      <c r="H16" s="12" t="s">
        <v>24</v>
      </c>
      <c r="I16" s="12">
        <v>2</v>
      </c>
      <c r="J16" s="12" t="s">
        <v>25</v>
      </c>
      <c r="K16" s="12" t="s">
        <v>26</v>
      </c>
      <c r="L16" s="12" t="s">
        <v>27</v>
      </c>
      <c r="M16" s="12" t="s">
        <v>91</v>
      </c>
      <c r="N16" s="12" t="s">
        <v>92</v>
      </c>
      <c r="O16" s="12" t="s">
        <v>96</v>
      </c>
      <c r="P16" s="17" t="s">
        <v>97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14"/>
      <c r="GV16" s="14"/>
      <c r="GW16" s="14"/>
      <c r="GX16" s="14"/>
      <c r="GY16" s="14"/>
      <c r="GZ16" s="14"/>
      <c r="HA16" s="14"/>
      <c r="HB16" s="1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15"/>
      <c r="XET16" s="4"/>
      <c r="XEU16" s="16"/>
      <c r="XEV16" s="16"/>
      <c r="XEW16" s="16"/>
      <c r="XEX16" s="16"/>
      <c r="XEY16" s="16"/>
      <c r="XEZ16" s="16"/>
      <c r="XFA16" s="16"/>
      <c r="XFB16" s="16"/>
      <c r="XFC16" s="16"/>
      <c r="XFD16" s="19"/>
    </row>
    <row r="17" s="4" customFormat="1" ht="99" customHeight="1" spans="1:1024 1025:16384">
      <c r="A17" s="12">
        <v>14</v>
      </c>
      <c r="B17" s="12" t="s">
        <v>67</v>
      </c>
      <c r="C17" s="12" t="s">
        <v>98</v>
      </c>
      <c r="D17" s="12" t="s">
        <v>20</v>
      </c>
      <c r="E17" s="12" t="s">
        <v>99</v>
      </c>
      <c r="F17" s="12" t="s">
        <v>22</v>
      </c>
      <c r="G17" s="12" t="s">
        <v>23</v>
      </c>
      <c r="H17" s="12" t="s">
        <v>24</v>
      </c>
      <c r="I17" s="12">
        <v>1</v>
      </c>
      <c r="J17" s="12" t="s">
        <v>25</v>
      </c>
      <c r="K17" s="12" t="s">
        <v>26</v>
      </c>
      <c r="L17" s="12" t="s">
        <v>27</v>
      </c>
      <c r="M17" s="12" t="s">
        <v>100</v>
      </c>
      <c r="N17" s="12" t="s">
        <v>101</v>
      </c>
      <c r="O17" s="12" t="s">
        <v>102</v>
      </c>
      <c r="P17" s="17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4"/>
      <c r="GV17" s="14"/>
      <c r="GW17" s="14"/>
      <c r="GX17" s="14"/>
      <c r="GY17" s="14"/>
      <c r="GZ17" s="14"/>
      <c r="HA17" s="14"/>
      <c r="HB17" s="14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5"/>
      <c r="XET17" s="1"/>
      <c r="XEU17" s="16"/>
      <c r="XEV17" s="16"/>
      <c r="XEW17" s="16"/>
      <c r="XEX17" s="16"/>
      <c r="XEY17" s="16"/>
      <c r="XEZ17" s="16"/>
      <c r="XFA17" s="16"/>
      <c r="XFB17" s="16"/>
      <c r="XFC17" s="16"/>
      <c r="XFD17" s="6"/>
    </row>
    <row r="18" s="4" customFormat="1" ht="141" customHeight="1" spans="1:1024 1025:16384">
      <c r="A18" s="12">
        <v>15</v>
      </c>
      <c r="B18" s="12" t="s">
        <v>61</v>
      </c>
      <c r="C18" s="12" t="s">
        <v>103</v>
      </c>
      <c r="D18" s="12" t="s">
        <v>20</v>
      </c>
      <c r="E18" s="12" t="s">
        <v>90</v>
      </c>
      <c r="F18" s="12" t="s">
        <v>22</v>
      </c>
      <c r="G18" s="12" t="s">
        <v>23</v>
      </c>
      <c r="H18" s="12" t="s">
        <v>24</v>
      </c>
      <c r="I18" s="12">
        <v>1</v>
      </c>
      <c r="J18" s="12" t="s">
        <v>25</v>
      </c>
      <c r="K18" s="12" t="s">
        <v>26</v>
      </c>
      <c r="L18" s="12" t="s">
        <v>27</v>
      </c>
      <c r="M18" s="12" t="s">
        <v>91</v>
      </c>
      <c r="N18" s="12" t="s">
        <v>92</v>
      </c>
      <c r="O18" s="12" t="s">
        <v>104</v>
      </c>
      <c r="P18" s="17" t="s">
        <v>105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4"/>
      <c r="GV18" s="14"/>
      <c r="GW18" s="14"/>
      <c r="GX18" s="14"/>
      <c r="GY18" s="14"/>
      <c r="GZ18" s="14"/>
      <c r="HA18" s="14"/>
      <c r="HB18" s="14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5"/>
      <c r="XET18" s="1"/>
      <c r="XEU18" s="16"/>
      <c r="XEV18" s="16"/>
      <c r="XEW18" s="16"/>
      <c r="XEX18" s="16"/>
      <c r="XEY18" s="16"/>
      <c r="XEZ18" s="16"/>
      <c r="XFA18" s="16"/>
      <c r="XFB18" s="16"/>
      <c r="XFC18" s="16"/>
      <c r="XFD18" s="6"/>
    </row>
    <row r="19" s="4" customFormat="1" ht="99" customHeight="1" spans="1:1024 1025:16384">
      <c r="A19" s="12">
        <v>16</v>
      </c>
      <c r="B19" s="12" t="s">
        <v>106</v>
      </c>
      <c r="C19" s="12" t="s">
        <v>107</v>
      </c>
      <c r="D19" s="12" t="s">
        <v>20</v>
      </c>
      <c r="E19" s="12" t="s">
        <v>99</v>
      </c>
      <c r="F19" s="12" t="s">
        <v>22</v>
      </c>
      <c r="G19" s="12" t="s">
        <v>23</v>
      </c>
      <c r="H19" s="12" t="s">
        <v>24</v>
      </c>
      <c r="I19" s="12">
        <v>1</v>
      </c>
      <c r="J19" s="12" t="s">
        <v>25</v>
      </c>
      <c r="K19" s="12" t="s">
        <v>26</v>
      </c>
      <c r="L19" s="12" t="s">
        <v>27</v>
      </c>
      <c r="M19" s="12" t="s">
        <v>100</v>
      </c>
      <c r="N19" s="12" t="s">
        <v>108</v>
      </c>
      <c r="O19" s="12" t="s">
        <v>109</v>
      </c>
      <c r="P19" s="17" t="s">
        <v>105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4"/>
      <c r="GV19" s="14"/>
      <c r="GW19" s="14"/>
      <c r="GX19" s="14"/>
      <c r="GY19" s="14"/>
      <c r="GZ19" s="14"/>
      <c r="HA19" s="14"/>
      <c r="HB19" s="14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5"/>
      <c r="XET19" s="1"/>
      <c r="XEU19" s="16"/>
      <c r="XEV19" s="16"/>
      <c r="XEW19" s="16"/>
      <c r="XEX19" s="16"/>
      <c r="XEY19" s="16"/>
      <c r="XEZ19" s="16"/>
      <c r="XFA19" s="16"/>
      <c r="XFB19" s="16"/>
      <c r="XFC19" s="16"/>
      <c r="XFD19" s="6"/>
    </row>
    <row r="20" s="4" customFormat="1" ht="99" customHeight="1" spans="1:1024 1025:16384">
      <c r="A20" s="12">
        <v>17</v>
      </c>
      <c r="B20" s="12" t="s">
        <v>110</v>
      </c>
      <c r="C20" s="12" t="s">
        <v>111</v>
      </c>
      <c r="D20" s="12" t="s">
        <v>20</v>
      </c>
      <c r="E20" s="12" t="s">
        <v>99</v>
      </c>
      <c r="F20" s="12" t="s">
        <v>22</v>
      </c>
      <c r="G20" s="12" t="s">
        <v>23</v>
      </c>
      <c r="H20" s="12" t="s">
        <v>24</v>
      </c>
      <c r="I20" s="12">
        <v>1</v>
      </c>
      <c r="J20" s="12" t="s">
        <v>25</v>
      </c>
      <c r="K20" s="12" t="s">
        <v>26</v>
      </c>
      <c r="L20" s="12" t="s">
        <v>27</v>
      </c>
      <c r="M20" s="12" t="s">
        <v>100</v>
      </c>
      <c r="N20" s="12" t="s">
        <v>108</v>
      </c>
      <c r="O20" s="12" t="s">
        <v>112</v>
      </c>
      <c r="P20" s="17" t="s">
        <v>105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4"/>
      <c r="GV20" s="14"/>
      <c r="GW20" s="14"/>
      <c r="GX20" s="14"/>
      <c r="GY20" s="14"/>
      <c r="GZ20" s="14"/>
      <c r="HA20" s="14"/>
      <c r="HB20" s="14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5"/>
      <c r="XET20" s="1"/>
      <c r="XEU20" s="16"/>
      <c r="XEV20" s="16"/>
      <c r="XEW20" s="16"/>
      <c r="XEX20" s="16"/>
      <c r="XEY20" s="16"/>
      <c r="XEZ20" s="16"/>
      <c r="XFA20" s="16"/>
      <c r="XFB20" s="16"/>
      <c r="XFC20" s="16"/>
      <c r="XFD20" s="6"/>
    </row>
    <row r="21" s="4" customFormat="1" ht="99" customHeight="1" spans="1:1024 1025:16384">
      <c r="A21" s="12">
        <v>18</v>
      </c>
      <c r="B21" s="12" t="s">
        <v>110</v>
      </c>
      <c r="C21" s="12" t="s">
        <v>113</v>
      </c>
      <c r="D21" s="12" t="s">
        <v>20</v>
      </c>
      <c r="E21" s="12" t="s">
        <v>114</v>
      </c>
      <c r="F21" s="12" t="s">
        <v>22</v>
      </c>
      <c r="G21" s="12" t="s">
        <v>23</v>
      </c>
      <c r="H21" s="12" t="s">
        <v>24</v>
      </c>
      <c r="I21" s="12">
        <v>1</v>
      </c>
      <c r="J21" s="12" t="s">
        <v>25</v>
      </c>
      <c r="K21" s="12" t="s">
        <v>26</v>
      </c>
      <c r="L21" s="12" t="s">
        <v>27</v>
      </c>
      <c r="M21" s="12" t="s">
        <v>115</v>
      </c>
      <c r="N21" s="12" t="s">
        <v>116</v>
      </c>
      <c r="O21" s="12" t="s">
        <v>117</v>
      </c>
      <c r="P21" s="17" t="s">
        <v>105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4"/>
      <c r="GV21" s="14"/>
      <c r="GW21" s="14"/>
      <c r="GX21" s="14"/>
      <c r="GY21" s="14"/>
      <c r="GZ21" s="14"/>
      <c r="HA21" s="14"/>
      <c r="HB21" s="14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5"/>
      <c r="XET21" s="1"/>
      <c r="XEU21" s="16"/>
      <c r="XEV21" s="16"/>
      <c r="XEW21" s="16"/>
      <c r="XEX21" s="16"/>
      <c r="XEY21" s="16"/>
      <c r="XEZ21" s="16"/>
      <c r="XFA21" s="16"/>
      <c r="XFB21" s="16"/>
      <c r="XFC21" s="16"/>
      <c r="XFD21" s="6"/>
    </row>
    <row r="22" ht="27.95" customHeight="1" spans="1:1024 1025:16384">
      <c r="A22" s="22" t="s">
        <v>118</v>
      </c>
      <c r="B22" s="23"/>
      <c r="C22" s="24">
        <f>SUM(I4:I21)</f>
        <v>25</v>
      </c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6"/>
    </row>
  </sheetData>
  <sheetProtection algorithmName="SHA-512" hashValue="dBtjHkBotjtPhGzmbvliLIOTn0zlAeJ/fb/lG3TbqSJKGucvQt8wxc8d3MhWv3v3EpYpDDwriQYoa3GJDTZC6Q==" saltValue="rrOAk9EC+jC+W4lVE1ktNg==" spinCount="100000" sheet="1" objects="1"/>
  <mergeCells count="4">
    <mergeCell ref="A1:B1"/>
    <mergeCell ref="A2:P2"/>
    <mergeCell ref="A22:B22"/>
    <mergeCell ref="C22:P22"/>
  </mergeCells>
  <pageMargins left="0.432638888888889" right="0.275" top="0.66875" bottom="0.393055555555556" header="0.5" footer="0.393055555555556"/>
  <pageSetup paperSize="9" scale="64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梅花</cp:lastModifiedBy>
  <dcterms:created xsi:type="dcterms:W3CDTF">2022-02-13T07:42:00Z</dcterms:created>
  <dcterms:modified xsi:type="dcterms:W3CDTF">2026-06-04T07:10:42Z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30F3BA13712B4418AC4BD6B64469BDD5_13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