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5" windowHeight="12465"/>
  </bookViews>
  <sheets>
    <sheet name="附件1 " sheetId="9" r:id="rId1"/>
  </sheets>
  <definedNames>
    <definedName name="_xlnm._FilterDatabase" localSheetId="0" hidden="1">'附件1 '!$A$4:$V$100</definedName>
    <definedName name="_xlnm.Print_Titles" localSheetId="0">'附件1 '!$1:$4</definedName>
  </definedNames>
  <calcPr calcId="144525"/>
</workbook>
</file>

<file path=xl/sharedStrings.xml><?xml version="1.0" encoding="utf-8"?>
<sst xmlns="http://schemas.openxmlformats.org/spreadsheetml/2006/main" count="424" uniqueCount="144">
  <si>
    <t>附件1</t>
  </si>
  <si>
    <t>天水市2026年“特岗计划”学科岗位设置表</t>
  </si>
  <si>
    <t>报考岗位笔试学科分类须知：文科类（语文、政治、历史、地理、英语、小学全科、心理辅导），理科类（数学、物理、化学、生物、信息技术、英语、小学全科、科学、心理辅导），音体美类（音乐、美术、体育、小学全科）。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</si>
  <si>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</si>
  <si>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</si>
  <si>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</si>
  <si>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</si>
  <si>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</si>
  <si>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</si>
  <si>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</si>
  <si>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</si>
  <si>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</si>
  <si>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</si>
  <si>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</si>
  <si>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</si>
  <si>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</si>
  <si>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</si>
  <si>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</si>
  <si>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</si>
  <si>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</si>
  <si>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科学</t>
  </si>
  <si>
    <t>小学全科</t>
  </si>
  <si>
    <t>劳动教育</t>
  </si>
  <si>
    <t>生源要求</t>
  </si>
  <si>
    <t>备注</t>
  </si>
  <si>
    <t>秦州区大门中学</t>
  </si>
  <si>
    <t>初级中学</t>
  </si>
  <si>
    <t>不限</t>
  </si>
  <si>
    <t>已签约农硕</t>
  </si>
  <si>
    <t>秦州区关子中学</t>
  </si>
  <si>
    <t>秦州区户籍或生源</t>
  </si>
  <si>
    <t>本科及以上学历，师范类专业。</t>
  </si>
  <si>
    <t>秦州区平南中学</t>
  </si>
  <si>
    <t>秦州区藉口中学</t>
  </si>
  <si>
    <t>秦州区杨家寺中学</t>
  </si>
  <si>
    <t>秦州区苏城中学</t>
  </si>
  <si>
    <t>秦州区齐寿中学</t>
  </si>
  <si>
    <t>秦州区秦岭中学</t>
  </si>
  <si>
    <t>秦州区海池中学</t>
  </si>
  <si>
    <t>秦州区店镇中学</t>
  </si>
  <si>
    <t>秦州区娘娘坝中学</t>
  </si>
  <si>
    <t>秦州区华歧中学</t>
  </si>
  <si>
    <t>秦州区娘娘坝镇李子中心学校（小学部）</t>
  </si>
  <si>
    <t>九年一贯制</t>
  </si>
  <si>
    <t>本科及以上学历。</t>
  </si>
  <si>
    <t>秦州区藉口镇铁炉中心学校（小学部）</t>
  </si>
  <si>
    <t>秦州区太京镇中心小学</t>
  </si>
  <si>
    <t>小学</t>
  </si>
  <si>
    <t>秦州区关子镇中心小学</t>
  </si>
  <si>
    <t>秦州区娘娘坝镇娘娘坝中心小学</t>
  </si>
  <si>
    <t>秦州区大门镇中心小学</t>
  </si>
  <si>
    <t>秦州区天水镇中心小学</t>
  </si>
  <si>
    <t>秦州区杨家寺镇中心小学</t>
  </si>
  <si>
    <t>秦州区合计</t>
  </si>
  <si>
    <t>麦积区东岔中心学校
（初中部）</t>
  </si>
  <si>
    <t>麦积区吴砦初级中学</t>
  </si>
  <si>
    <t>麦积区户籍或生源</t>
  </si>
  <si>
    <t>麦积区元龙中学</t>
  </si>
  <si>
    <t>麦积区利桥中心学校
（初中部）</t>
  </si>
  <si>
    <t>麦积区合计</t>
  </si>
  <si>
    <t>秦安县第五中学</t>
  </si>
  <si>
    <t>秦安县桥南初级中学</t>
  </si>
  <si>
    <t>秦安县莲花中学</t>
  </si>
  <si>
    <t>秦安县户籍或生源</t>
  </si>
  <si>
    <t>秦安县五营初级中学</t>
  </si>
  <si>
    <t>秦安县陇城初级中学</t>
  </si>
  <si>
    <t>秦安县陇城镇张沟附中（初中部）</t>
  </si>
  <si>
    <t>秦安县莲花镇好地小学</t>
  </si>
  <si>
    <t>秦安县陇城镇中心小学</t>
  </si>
  <si>
    <t>秦安县陇城镇常营小学</t>
  </si>
  <si>
    <t>秦安县陇城镇南七教学点</t>
  </si>
  <si>
    <t>教学点</t>
  </si>
  <si>
    <t>秦安县陇城镇山王教学点</t>
  </si>
  <si>
    <t>秦安县合计</t>
  </si>
  <si>
    <t>甘谷县第三中学
（初中部）</t>
  </si>
  <si>
    <t>完全中学</t>
  </si>
  <si>
    <t>甘谷县第六中学
（初中部）</t>
  </si>
  <si>
    <t>甘谷县户籍或生源</t>
  </si>
  <si>
    <t>甘谷县新兴初级中学</t>
  </si>
  <si>
    <t>甘谷县新兴小学</t>
  </si>
  <si>
    <t>张家景文泽学校</t>
  </si>
  <si>
    <t>大像山镇马务寺小学</t>
  </si>
  <si>
    <t>甘谷县合计</t>
  </si>
  <si>
    <t>武山县滩歌初级中学</t>
  </si>
  <si>
    <t>武山县户籍或生源</t>
  </si>
  <si>
    <t>语文学科岗位已签约农硕（户籍不限）。其它学科岗位要求本科及以上学历、师范类专业。</t>
  </si>
  <si>
    <t>武山县马力中学</t>
  </si>
  <si>
    <t>化学学科岗位已签约农硕（户籍不限）。其它学科岗位要求本科及以上学历、师范类专业。</t>
  </si>
  <si>
    <t>武山县四门初级中学</t>
  </si>
  <si>
    <t>武山县洛门初级中学</t>
  </si>
  <si>
    <t>武山县慎公中学</t>
  </si>
  <si>
    <t>武山县鸳鸯初级中学</t>
  </si>
  <si>
    <t>武山县蓼阳初级中学</t>
  </si>
  <si>
    <t>武山县杨河初级中学</t>
  </si>
  <si>
    <t>武山县龙泉学区曲里小学</t>
  </si>
  <si>
    <t>本科及以上学历</t>
  </si>
  <si>
    <t>武山县龙泉学区响河小学</t>
  </si>
  <si>
    <t>武山县马力学区北顺九年制学校（小学部）</t>
  </si>
  <si>
    <t>武山县马力学区马力中心小学</t>
  </si>
  <si>
    <t>武山县滩歌学区卢家坪小学</t>
  </si>
  <si>
    <t>武山县滩歌学区周家庄小学小学</t>
  </si>
  <si>
    <t>武山县温泉学区包家庄九年制学校（小学部）</t>
  </si>
  <si>
    <t>武山县合计</t>
  </si>
  <si>
    <t>清水县红堡镇红堡中学</t>
  </si>
  <si>
    <t>清水县土门镇中学</t>
  </si>
  <si>
    <t>清水县户籍或生源</t>
  </si>
  <si>
    <t>清水县黄门镇中学</t>
  </si>
  <si>
    <t>清水县新城乡中学</t>
  </si>
  <si>
    <t>清水县秦亭镇中学</t>
  </si>
  <si>
    <t>清水县秦亭镇百家中学</t>
  </si>
  <si>
    <t>清水县山门镇中学</t>
  </si>
  <si>
    <t>清水县郭川镇青莲附中（初中部）</t>
  </si>
  <si>
    <t>清水县王河镇阳屲附中（初中部）</t>
  </si>
  <si>
    <t>清水县松树镇椅山附中（初中部）</t>
  </si>
  <si>
    <t>清水县新城乡学区中心小学</t>
  </si>
  <si>
    <t>清水县秦亭镇百家学区盘龙小学</t>
  </si>
  <si>
    <t>清水县合计</t>
  </si>
  <si>
    <t>张家川县实验中学
（初中部）</t>
  </si>
  <si>
    <t>龙山镇中学</t>
  </si>
  <si>
    <t>张家川县户籍或生源</t>
  </si>
  <si>
    <t>张家川县恭门镇中学</t>
  </si>
  <si>
    <t>张家川县连五乡中学</t>
  </si>
  <si>
    <t>张家川县四方中学
（小学部）</t>
  </si>
  <si>
    <t>张家川县张棉驿乡中心小学</t>
  </si>
  <si>
    <t>大阳镇中心小学</t>
  </si>
  <si>
    <t>张家川县马关镇中心小学</t>
  </si>
  <si>
    <t>张家川县平安乡中学
（小学部）</t>
  </si>
  <si>
    <t>张家川县闫家乡中心小学</t>
  </si>
  <si>
    <t>张家川县龙山西街小学</t>
  </si>
  <si>
    <t>张家川县马鹿镇龙口小学</t>
  </si>
  <si>
    <t>张家川县连五乡腰庄村小学</t>
  </si>
  <si>
    <t>张家川县闫家乡付堡小学</t>
  </si>
  <si>
    <t>张家川县梁山镇唐刘小学</t>
  </si>
  <si>
    <t>张家川县龙山镇李山小学</t>
  </si>
  <si>
    <t>张家川县龙山镇西沟小学</t>
  </si>
  <si>
    <t>张家川县龙山镇连柯小学</t>
  </si>
  <si>
    <t>张家川县大阳镇河李小学</t>
  </si>
  <si>
    <t>张家川县连五乡中渠小学</t>
  </si>
  <si>
    <t>张家川县马鹿镇吴家小学</t>
  </si>
  <si>
    <t>张家川县梁山镇高营小学</t>
  </si>
  <si>
    <t>张家川县闫家乡陈庙小学</t>
  </si>
  <si>
    <t>张家川县马关镇东庄小学</t>
  </si>
  <si>
    <t>张家川县恭门镇河浴小学</t>
  </si>
  <si>
    <t>张家川县合计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</si>
</sst>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5">
    <font>
      <sz val="12"/>
      <name val="宋体"/>
      <charset val="134"/>
    </font>
    <font>
      <sz val="10"/>
      <name val="宋体"/>
      <charset val="134"/>
      <scheme val="minor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4"/>
      <color rgb="FF000000"/>
      <name val="方正小标宋简体"/>
      <charset val="134"/>
    </font>
    <font>
      <b/>
      <sz val="14"/>
      <color indexed="8"/>
      <name val="方正小标宋简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indexed="8"/>
      <name val="宋体"/>
      <charset val="134"/>
    </font>
    <font>
      <sz val="10"/>
      <color rgb="FFFF0000"/>
      <name val="宋体"/>
      <charset val="134"/>
      <scheme val="minor"/>
    </font>
    <font>
      <b/>
      <sz val="12"/>
      <color indexed="8"/>
      <name val="黑体"/>
      <charset val="134"/>
    </font>
    <font>
      <sz val="9"/>
      <name val="宋体"/>
      <charset val="134"/>
    </font>
    <font>
      <sz val="10.5"/>
      <name val="Times New Roman"/>
      <charset val="0"/>
    </font>
    <font>
      <sz val="10"/>
      <color theme="1"/>
      <name val="宋体"/>
      <charset val="134"/>
      <scheme val="major"/>
    </font>
    <font>
      <sz val="10.5"/>
      <color theme="1"/>
      <name val="Times New Roman"/>
      <charset val="134"/>
    </font>
    <font>
      <sz val="8"/>
      <color indexed="8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41" fillId="26" borderId="0" applyNumberFormat="false" applyBorder="false" applyAlignment="false" applyProtection="false">
      <alignment vertical="center"/>
    </xf>
    <xf numFmtId="0" fontId="42" fillId="27" borderId="0" applyNumberFormat="false" applyBorder="false" applyAlignment="false" applyProtection="false">
      <alignment vertical="center"/>
    </xf>
    <xf numFmtId="0" fontId="41" fillId="28" borderId="0" applyNumberFormat="false" applyBorder="false" applyAlignment="false" applyProtection="false">
      <alignment vertical="center"/>
    </xf>
    <xf numFmtId="0" fontId="42" fillId="42" borderId="0" applyNumberFormat="false" applyBorder="false" applyAlignment="false" applyProtection="false">
      <alignment vertical="center"/>
    </xf>
    <xf numFmtId="0" fontId="42" fillId="31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41" fillId="38" borderId="0" applyNumberFormat="false" applyBorder="false" applyAlignment="false" applyProtection="false">
      <alignment vertical="center"/>
    </xf>
    <xf numFmtId="0" fontId="41" fillId="31" borderId="0" applyNumberFormat="false" applyBorder="false" applyAlignment="false" applyProtection="false">
      <alignment vertical="center"/>
    </xf>
    <xf numFmtId="0" fontId="41" fillId="34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41" fillId="27" borderId="0" applyNumberFormat="false" applyBorder="false" applyAlignment="false" applyProtection="false">
      <alignment vertical="center"/>
    </xf>
    <xf numFmtId="0" fontId="42" fillId="36" borderId="0" applyNumberFormat="false" applyBorder="false" applyAlignment="false" applyProtection="false">
      <alignment vertical="center"/>
    </xf>
    <xf numFmtId="0" fontId="42" fillId="26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41" fillId="33" borderId="0" applyNumberFormat="false" applyBorder="false" applyAlignment="false" applyProtection="false">
      <alignment vertical="center"/>
    </xf>
    <xf numFmtId="0" fontId="41" fillId="30" borderId="0" applyNumberFormat="false" applyBorder="false" applyAlignment="false" applyProtection="false">
      <alignment vertical="center"/>
    </xf>
    <xf numFmtId="0" fontId="42" fillId="32" borderId="0" applyNumberFormat="false" applyBorder="false" applyAlignment="false" applyProtection="false">
      <alignment vertical="center"/>
    </xf>
    <xf numFmtId="0" fontId="42" fillId="26" borderId="0" applyNumberFormat="false" applyBorder="false" applyAlignment="false" applyProtection="false">
      <alignment vertical="center"/>
    </xf>
    <xf numFmtId="0" fontId="42" fillId="29" borderId="0" applyNumberFormat="false" applyBorder="false" applyAlignment="false" applyProtection="false">
      <alignment vertical="center"/>
    </xf>
    <xf numFmtId="0" fontId="34" fillId="47" borderId="0" applyNumberFormat="false" applyBorder="false" applyAlignment="false" applyProtection="false">
      <alignment vertical="center"/>
    </xf>
    <xf numFmtId="0" fontId="33" fillId="37" borderId="0" applyNumberFormat="false" applyBorder="false" applyAlignment="false" applyProtection="false">
      <alignment vertical="center"/>
    </xf>
    <xf numFmtId="0" fontId="42" fillId="34" borderId="0" applyNumberFormat="false" applyBorder="false" applyAlignment="false" applyProtection="false">
      <alignment vertical="center"/>
    </xf>
    <xf numFmtId="0" fontId="47" fillId="11" borderId="6" applyNumberFormat="false" applyAlignment="false" applyProtection="false">
      <alignment vertical="center"/>
    </xf>
    <xf numFmtId="0" fontId="41" fillId="28" borderId="0" applyNumberFormat="false" applyBorder="false" applyAlignment="false" applyProtection="false">
      <alignment vertical="center"/>
    </xf>
    <xf numFmtId="0" fontId="48" fillId="39" borderId="7" applyNumberFormat="false" applyAlignment="false" applyProtection="false">
      <alignment vertical="center"/>
    </xf>
    <xf numFmtId="0" fontId="49" fillId="40" borderId="0" applyNumberFormat="false" applyBorder="false" applyAlignment="false" applyProtection="false">
      <alignment vertical="center"/>
    </xf>
    <xf numFmtId="0" fontId="50" fillId="0" borderId="9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51" fillId="0" borderId="9" applyNumberFormat="false" applyFill="false" applyAlignment="false" applyProtection="false">
      <alignment vertical="center"/>
    </xf>
    <xf numFmtId="0" fontId="33" fillId="43" borderId="0" applyNumberFormat="false" applyBorder="false" applyAlignment="false" applyProtection="false">
      <alignment vertical="center"/>
    </xf>
    <xf numFmtId="41" fontId="39" fillId="0" borderId="0" applyFont="false" applyFill="false" applyBorder="false" applyAlignment="false" applyProtection="false">
      <alignment vertical="center"/>
    </xf>
    <xf numFmtId="0" fontId="33" fillId="44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4" fillId="45" borderId="0" applyNumberFormat="false" applyBorder="false" applyAlignment="false" applyProtection="false">
      <alignment vertical="center"/>
    </xf>
    <xf numFmtId="0" fontId="46" fillId="0" borderId="10" applyNumberFormat="false" applyFill="false" applyAlignment="false" applyProtection="false">
      <alignment vertical="center"/>
    </xf>
    <xf numFmtId="0" fontId="44" fillId="0" borderId="5" applyNumberFormat="false" applyFill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33" fillId="46" borderId="0" applyNumberFormat="false" applyBorder="false" applyAlignment="false" applyProtection="false">
      <alignment vertical="center"/>
    </xf>
    <xf numFmtId="0" fontId="34" fillId="35" borderId="0" applyNumberFormat="false" applyBorder="false" applyAlignment="false" applyProtection="false">
      <alignment vertical="center"/>
    </xf>
    <xf numFmtId="43" fontId="39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33" fillId="48" borderId="0" applyNumberFormat="false" applyBorder="false" applyAlignment="false" applyProtection="false">
      <alignment vertical="center"/>
    </xf>
    <xf numFmtId="0" fontId="42" fillId="22" borderId="0" applyNumberFormat="false" applyBorder="false" applyAlignment="false" applyProtection="false">
      <alignment vertical="center"/>
    </xf>
    <xf numFmtId="0" fontId="54" fillId="0" borderId="11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41" fillId="19" borderId="0" applyNumberFormat="false" applyBorder="false" applyAlignment="false" applyProtection="false">
      <alignment vertical="center"/>
    </xf>
    <xf numFmtId="42" fontId="39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9" fillId="41" borderId="8" applyNumberFormat="false" applyFont="false" applyAlignment="false" applyProtection="false">
      <alignment vertical="center"/>
    </xf>
    <xf numFmtId="0" fontId="34" fillId="15" borderId="0" applyNumberFormat="false" applyBorder="false" applyAlignment="false" applyProtection="false">
      <alignment vertical="center"/>
    </xf>
    <xf numFmtId="0" fontId="0" fillId="0" borderId="0"/>
    <xf numFmtId="0" fontId="37" fillId="14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36" fillId="12" borderId="0" applyNumberFormat="false" applyBorder="false" applyAlignment="false" applyProtection="false">
      <alignment vertical="center"/>
    </xf>
    <xf numFmtId="0" fontId="35" fillId="11" borderId="4" applyNumberFormat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0" fontId="42" fillId="34" borderId="0" applyNumberFormat="false" applyBorder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42" fillId="31" borderId="0" applyNumberFormat="false" applyBorder="false" applyAlignment="false" applyProtection="false">
      <alignment vertical="center"/>
    </xf>
    <xf numFmtId="9" fontId="39" fillId="0" borderId="0" applyFont="false" applyFill="false" applyBorder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44" fontId="39" fillId="0" borderId="0" applyFont="false" applyFill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40" fillId="18" borderId="4" applyNumberFormat="false" applyAlignment="false" applyProtection="false">
      <alignment vertical="center"/>
    </xf>
    <xf numFmtId="0" fontId="33" fillId="20" borderId="0" applyNumberFormat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0" fillId="0" borderId="0" xfId="0" applyFill="true">
      <alignment vertical="center"/>
    </xf>
    <xf numFmtId="0" fontId="2" fillId="0" borderId="0" xfId="6" applyFont="true" applyAlignment="true">
      <alignment horizontal="left"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Alignment="true">
      <alignment vertical="center"/>
    </xf>
    <xf numFmtId="0" fontId="4" fillId="0" borderId="0" xfId="6" applyFont="true" applyAlignment="true">
      <alignment horizontal="center" vertical="center"/>
    </xf>
    <xf numFmtId="0" fontId="5" fillId="0" borderId="0" xfId="6" applyFont="true" applyFill="true" applyAlignment="true">
      <alignment horizontal="center" vertical="center"/>
    </xf>
    <xf numFmtId="0" fontId="5" fillId="0" borderId="0" xfId="6" applyFont="true" applyAlignment="true">
      <alignment horizontal="center" vertical="center"/>
    </xf>
    <xf numFmtId="0" fontId="6" fillId="0" borderId="1" xfId="6" applyFont="true" applyBorder="true" applyAlignment="true">
      <alignment horizontal="left" vertical="center" wrapText="true"/>
    </xf>
    <xf numFmtId="0" fontId="7" fillId="0" borderId="1" xfId="6" applyFont="true" applyFill="true" applyBorder="true" applyAlignment="true">
      <alignment horizontal="left" vertical="center" wrapText="true"/>
    </xf>
    <xf numFmtId="0" fontId="7" fillId="0" borderId="1" xfId="6" applyFont="true" applyBorder="true" applyAlignment="true">
      <alignment horizontal="left" vertical="center" wrapText="true"/>
    </xf>
    <xf numFmtId="0" fontId="8" fillId="0" borderId="1" xfId="6" applyFont="true" applyBorder="true" applyAlignment="true">
      <alignment horizontal="center" vertical="center" wrapText="true"/>
    </xf>
    <xf numFmtId="0" fontId="8" fillId="0" borderId="1" xfId="6" applyFont="true" applyFill="true" applyBorder="true" applyAlignment="true">
      <alignment horizontal="center" vertical="center" wrapText="true"/>
    </xf>
    <xf numFmtId="0" fontId="9" fillId="0" borderId="1" xfId="6" applyFont="true" applyFill="true" applyBorder="true" applyAlignment="true" applyProtection="true">
      <alignment horizontal="center" vertical="center" wrapText="true" shrinkToFit="true"/>
    </xf>
    <xf numFmtId="0" fontId="10" fillId="0" borderId="1" xfId="0" applyFont="true" applyFill="true" applyBorder="true" applyAlignment="true">
      <alignment horizontal="center" vertical="center" shrinkToFit="true"/>
    </xf>
    <xf numFmtId="0" fontId="9" fillId="0" borderId="1" xfId="54" applyFont="true" applyFill="true" applyBorder="true" applyAlignment="true" applyProtection="true">
      <alignment horizontal="center" vertical="center" wrapText="true" shrinkToFit="true"/>
    </xf>
    <xf numFmtId="0" fontId="9" fillId="0" borderId="1" xfId="57" applyFont="true" applyFill="true" applyBorder="true" applyAlignment="true" applyProtection="true">
      <alignment horizontal="center" vertical="center" wrapText="true" shrinkToFit="true"/>
    </xf>
    <xf numFmtId="0" fontId="11" fillId="0" borderId="1" xfId="6" applyFont="true" applyFill="true" applyBorder="true" applyAlignment="true">
      <alignment horizontal="center" vertical="center" wrapText="true" shrinkToFit="true"/>
    </xf>
    <xf numFmtId="0" fontId="9" fillId="0" borderId="1" xfId="0" applyFont="true" applyFill="true" applyBorder="true" applyAlignment="true">
      <alignment horizontal="center" vertical="center" wrapText="true" shrinkToFit="true"/>
    </xf>
    <xf numFmtId="0" fontId="12" fillId="0" borderId="1" xfId="54" applyFont="true" applyFill="true" applyBorder="true" applyAlignment="true" applyProtection="true">
      <alignment horizontal="center" vertical="center" wrapText="true" shrinkToFit="true"/>
    </xf>
    <xf numFmtId="0" fontId="12" fillId="0" borderId="1" xfId="6" applyFont="true" applyFill="true" applyBorder="true" applyAlignment="true" applyProtection="true">
      <alignment horizontal="center" vertical="center" wrapText="true" shrinkToFit="true"/>
    </xf>
    <xf numFmtId="0" fontId="10" fillId="0" borderId="1" xfId="6" applyFont="true" applyBorder="true" applyAlignment="true">
      <alignment horizontal="center" vertical="center" wrapText="true" shrinkToFit="true"/>
    </xf>
    <xf numFmtId="0" fontId="10" fillId="0" borderId="1" xfId="6" applyFont="true" applyBorder="true" applyAlignment="true">
      <alignment horizontal="center" vertical="center" shrinkToFit="true"/>
    </xf>
    <xf numFmtId="0" fontId="10" fillId="0" borderId="1" xfId="57" applyFont="true" applyBorder="true" applyAlignment="true">
      <alignment horizontal="center" vertical="center" shrinkToFit="true"/>
    </xf>
    <xf numFmtId="0" fontId="13" fillId="0" borderId="1" xfId="54" applyFont="true" applyFill="true" applyBorder="true" applyAlignment="true">
      <alignment horizontal="center" vertical="center" wrapText="true" shrinkToFit="true"/>
    </xf>
    <xf numFmtId="0" fontId="14" fillId="0" borderId="1" xfId="6" applyFont="true" applyBorder="true" applyAlignment="true">
      <alignment horizontal="center" vertical="center" wrapText="true"/>
    </xf>
    <xf numFmtId="0" fontId="9" fillId="0" borderId="1" xfId="6" applyFont="true" applyFill="true" applyBorder="true" applyAlignment="true">
      <alignment horizontal="center" vertical="center" wrapText="true" shrinkToFit="true"/>
    </xf>
    <xf numFmtId="0" fontId="12" fillId="0" borderId="1" xfId="6" applyFont="true" applyFill="true" applyBorder="true" applyAlignment="true">
      <alignment horizontal="center" vertical="center" shrinkToFit="true"/>
    </xf>
    <xf numFmtId="0" fontId="9" fillId="0" borderId="1" xfId="6" applyFont="true" applyFill="true" applyBorder="true" applyAlignment="true">
      <alignment horizontal="center" vertical="center" shrinkToFit="true"/>
    </xf>
    <xf numFmtId="0" fontId="15" fillId="0" borderId="1" xfId="6" applyFont="true" applyFill="true" applyBorder="true" applyAlignment="true">
      <alignment horizontal="center" vertical="center" shrinkToFit="true"/>
    </xf>
    <xf numFmtId="0" fontId="16" fillId="0" borderId="1" xfId="6" applyFont="true" applyFill="true" applyBorder="true" applyAlignment="true">
      <alignment horizontal="center" vertical="center" shrinkToFit="true"/>
    </xf>
    <xf numFmtId="0" fontId="16" fillId="0" borderId="1" xfId="6" applyFont="true" applyFill="true" applyBorder="true" applyAlignment="true">
      <alignment horizontal="center" vertical="center" wrapText="true"/>
    </xf>
    <xf numFmtId="0" fontId="16" fillId="0" borderId="1" xfId="57" applyFont="true" applyFill="true" applyBorder="true" applyAlignment="true">
      <alignment horizontal="center" vertical="center" wrapText="true"/>
    </xf>
    <xf numFmtId="0" fontId="17" fillId="0" borderId="1" xfId="54" applyFont="true" applyFill="true" applyBorder="true" applyAlignment="true">
      <alignment horizontal="center" vertical="center" wrapText="true" shrinkToFit="true"/>
    </xf>
    <xf numFmtId="0" fontId="18" fillId="0" borderId="1" xfId="6" applyFont="true" applyFill="true" applyBorder="true" applyAlignment="true">
      <alignment horizontal="center" vertical="center" wrapText="true"/>
    </xf>
    <xf numFmtId="0" fontId="11" fillId="0" borderId="1" xfId="6" applyFont="true" applyBorder="true" applyAlignment="true">
      <alignment horizontal="center" vertical="center" wrapText="true" shrinkToFit="true"/>
    </xf>
    <xf numFmtId="0" fontId="1" fillId="0" borderId="1" xfId="6" applyFont="true" applyFill="true" applyBorder="true" applyAlignment="true">
      <alignment horizontal="center" vertical="center" wrapText="true" shrinkToFit="true"/>
    </xf>
    <xf numFmtId="0" fontId="19" fillId="0" borderId="1" xfId="6" applyFont="true" applyFill="true" applyBorder="true" applyAlignment="true">
      <alignment horizontal="center" vertical="center" wrapText="true"/>
    </xf>
    <xf numFmtId="0" fontId="11" fillId="0" borderId="1" xfId="54" applyFont="true" applyFill="true" applyBorder="true" applyAlignment="true">
      <alignment horizontal="center" vertical="center" wrapText="true" shrinkToFit="true"/>
    </xf>
    <xf numFmtId="0" fontId="11" fillId="0" borderId="1" xfId="57" applyFont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horizontal="center" vertical="center" wrapText="true" shrinkToFit="true"/>
    </xf>
    <xf numFmtId="0" fontId="10" fillId="0" borderId="1" xfId="0" applyFont="true" applyFill="true" applyBorder="true" applyAlignment="true">
      <alignment horizontal="center" vertical="center"/>
    </xf>
    <xf numFmtId="0" fontId="20" fillId="0" borderId="1" xfId="0" applyNumberFormat="true" applyFont="true" applyFill="true" applyBorder="true" applyAlignment="true">
      <alignment horizontal="center" vertical="center" wrapText="true" shrinkToFit="true"/>
    </xf>
    <xf numFmtId="0" fontId="17" fillId="0" borderId="1" xfId="6" applyFont="true" applyBorder="true" applyAlignment="true">
      <alignment horizontal="center" vertical="center" wrapText="true" shrinkToFit="true"/>
    </xf>
    <xf numFmtId="0" fontId="10" fillId="0" borderId="1" xfId="6" applyFont="true" applyFill="true" applyBorder="true" applyAlignment="true">
      <alignment horizontal="center" vertical="center" wrapText="true"/>
    </xf>
    <xf numFmtId="0" fontId="1" fillId="0" borderId="1" xfId="57" applyFont="true" applyBorder="true" applyAlignment="true">
      <alignment horizontal="center" vertical="center" wrapText="true" shrinkToFit="true"/>
    </xf>
    <xf numFmtId="0" fontId="21" fillId="0" borderId="1" xfId="6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19" fillId="0" borderId="1" xfId="6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3" fillId="0" borderId="1" xfId="6" applyFont="true" applyBorder="true" applyAlignment="true">
      <alignment horizontal="center" vertical="center" wrapText="true"/>
    </xf>
    <xf numFmtId="0" fontId="1" fillId="0" borderId="1" xfId="6" applyFont="true" applyBorder="true" applyAlignment="true">
      <alignment horizontal="center" vertical="center" wrapText="true"/>
    </xf>
    <xf numFmtId="0" fontId="11" fillId="0" borderId="1" xfId="6" applyFont="true" applyFill="true" applyBorder="true" applyAlignment="true">
      <alignment horizontal="center" vertical="center" wrapText="true"/>
    </xf>
    <xf numFmtId="0" fontId="11" fillId="0" borderId="1" xfId="6" applyFont="true" applyBorder="true" applyAlignment="true">
      <alignment horizontal="center" vertical="center" wrapText="true"/>
    </xf>
    <xf numFmtId="0" fontId="12" fillId="0" borderId="1" xfId="57" applyFont="true" applyFill="true" applyBorder="true" applyAlignment="true" applyProtection="true">
      <alignment horizontal="center" vertical="center" wrapText="true" shrinkToFit="true"/>
    </xf>
    <xf numFmtId="0" fontId="24" fillId="0" borderId="1" xfId="6" applyFont="true" applyBorder="true" applyAlignment="true">
      <alignment horizontal="center" vertical="center" wrapText="true" shrinkToFit="true"/>
    </xf>
    <xf numFmtId="0" fontId="25" fillId="0" borderId="1" xfId="6" applyFont="true" applyBorder="true" applyAlignment="true">
      <alignment horizontal="center" vertical="center" wrapText="true"/>
    </xf>
    <xf numFmtId="0" fontId="26" fillId="0" borderId="1" xfId="6" applyFont="true" applyFill="true" applyBorder="true" applyAlignment="true">
      <alignment horizontal="center" vertical="center" wrapText="true" shrinkToFit="true"/>
    </xf>
    <xf numFmtId="0" fontId="9" fillId="0" borderId="1" xfId="6" applyFont="true" applyFill="true" applyBorder="true" applyAlignment="true">
      <alignment horizontal="center" vertical="center" wrapText="true"/>
    </xf>
    <xf numFmtId="0" fontId="27" fillId="0" borderId="1" xfId="6" applyFont="true" applyFill="true" applyBorder="true" applyAlignment="true">
      <alignment horizontal="center" vertical="center" wrapText="true"/>
    </xf>
    <xf numFmtId="0" fontId="28" fillId="0" borderId="1" xfId="6" applyFont="true" applyBorder="true" applyAlignment="true">
      <alignment horizontal="center" vertical="center" wrapText="true"/>
    </xf>
    <xf numFmtId="0" fontId="21" fillId="0" borderId="1" xfId="6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29" fillId="0" borderId="1" xfId="6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2" fillId="0" borderId="1" xfId="6" applyFont="true" applyFill="true" applyBorder="true" applyAlignment="true">
      <alignment horizontal="center" vertical="center" wrapText="true" shrinkToFit="true"/>
    </xf>
    <xf numFmtId="0" fontId="12" fillId="0" borderId="1" xfId="0" applyFont="true" applyFill="true" applyBorder="true" applyAlignment="true">
      <alignment horizontal="center" vertical="center" wrapText="true"/>
    </xf>
    <xf numFmtId="0" fontId="31" fillId="0" borderId="1" xfId="6" applyFont="true" applyFill="true" applyBorder="true" applyAlignment="true">
      <alignment horizontal="center" vertical="center" wrapText="true"/>
    </xf>
    <xf numFmtId="0" fontId="32" fillId="0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</cellXfs>
  <cellStyles count="76">
    <cellStyle name="常规" xfId="0" builtinId="0"/>
    <cellStyle name="60% - 着色 2" xfId="1"/>
    <cellStyle name="40% - 着色 3" xfId="2"/>
    <cellStyle name="着色 1" xfId="3"/>
    <cellStyle name="20% - 着色 5" xfId="4"/>
    <cellStyle name="40% - 着色 4" xfId="5"/>
    <cellStyle name="常规_Sheet1" xfId="6"/>
    <cellStyle name="着色 5" xfId="7"/>
    <cellStyle name="60% - 着色 4" xfId="8"/>
    <cellStyle name="60% - 着色 1" xfId="9"/>
    <cellStyle name="60% - 着色 6" xfId="10"/>
    <cellStyle name="60% - 着色 3" xfId="11"/>
    <cellStyle name="20% - 着色 1" xfId="12"/>
    <cellStyle name="20% - 着色 2" xfId="13"/>
    <cellStyle name="着色 6" xfId="14"/>
    <cellStyle name="着色 3" xfId="15"/>
    <cellStyle name="着色 2" xfId="16"/>
    <cellStyle name="20% - 着色 6" xfId="17"/>
    <cellStyle name="40% - 着色 2" xfId="18"/>
    <cellStyle name="20% - 着色 4" xfId="19"/>
    <cellStyle name="60% - 强调文字颜色 6" xfId="20" builtinId="52"/>
    <cellStyle name="20% - 强调文字颜色 6" xfId="21" builtinId="50"/>
    <cellStyle name="40% - 着色 1" xfId="22"/>
    <cellStyle name="输出" xfId="23" builtinId="21"/>
    <cellStyle name="60% - 着色 5" xfId="24"/>
    <cellStyle name="检查单元格" xfId="25" builtinId="23"/>
    <cellStyle name="差" xfId="26" builtinId="27"/>
    <cellStyle name="标题 1" xfId="27" builtinId="16"/>
    <cellStyle name="解释性文本" xfId="28" builtinId="53"/>
    <cellStyle name="标题 2" xfId="29" builtinId="17"/>
    <cellStyle name="40% - 强调文字颜色 5" xfId="30" builtinId="47"/>
    <cellStyle name="千位分隔[0]" xfId="31" builtinId="6"/>
    <cellStyle name="40% - 强调文字颜色 6" xfId="32" builtinId="51"/>
    <cellStyle name="超链接" xfId="33" builtinId="8"/>
    <cellStyle name="强调文字颜色 5" xfId="34" builtinId="45"/>
    <cellStyle name="标题 3" xfId="35" builtinId="18"/>
    <cellStyle name="汇总" xfId="36" builtinId="25"/>
    <cellStyle name="20% - 强调文字颜色 1" xfId="37" builtinId="30"/>
    <cellStyle name="40% - 强调文字颜色 1" xfId="38" builtinId="31"/>
    <cellStyle name="强调文字颜色 6" xfId="39" builtinId="49"/>
    <cellStyle name="千位分隔" xfId="40" builtinId="3"/>
    <cellStyle name="标题" xfId="41" builtinId="15"/>
    <cellStyle name="已访问的超链接" xfId="42" builtinId="9"/>
    <cellStyle name="40% - 强调文字颜色 4" xfId="43" builtinId="43"/>
    <cellStyle name="20% - 着色 3" xfId="44"/>
    <cellStyle name="链接单元格" xfId="45" builtinId="24"/>
    <cellStyle name="标题 4" xfId="46" builtinId="19"/>
    <cellStyle name="20% - 强调文字颜色 2" xfId="47" builtinId="34"/>
    <cellStyle name="着色 4" xfId="48"/>
    <cellStyle name="货币[0]" xfId="49" builtinId="7"/>
    <cellStyle name="警告文本" xfId="50" builtinId="11"/>
    <cellStyle name="40% - 强调文字颜色 2" xfId="51" builtinId="35"/>
    <cellStyle name="注释" xfId="52" builtinId="10"/>
    <cellStyle name="60% - 强调文字颜色 3" xfId="53" builtinId="40"/>
    <cellStyle name="常规_中小学教职工花名册（07年11月）" xfId="54"/>
    <cellStyle name="好" xfId="55" builtinId="26"/>
    <cellStyle name="20% - 强调文字颜色 5" xfId="56" builtinId="46"/>
    <cellStyle name="常规_Sheet1_1" xfId="57"/>
    <cellStyle name="适中" xfId="58" builtinId="28"/>
    <cellStyle name="计算" xfId="59" builtinId="22"/>
    <cellStyle name="强调文字颜色 1" xfId="60" builtinId="29"/>
    <cellStyle name="60% - 强调文字颜色 4" xfId="61" builtinId="44"/>
    <cellStyle name="40% - 着色 5" xfId="62"/>
    <cellStyle name="60% - 强调文字颜色 1" xfId="63" builtinId="32"/>
    <cellStyle name="强调文字颜色 2" xfId="64" builtinId="33"/>
    <cellStyle name="60% - 强调文字颜色 5" xfId="65" builtinId="48"/>
    <cellStyle name="40% - 着色 6" xfId="66"/>
    <cellStyle name="百分比" xfId="67" builtinId="5"/>
    <cellStyle name="60% - 强调文字颜色 2" xfId="68" builtinId="36"/>
    <cellStyle name="货币" xfId="69" builtinId="4"/>
    <cellStyle name="强调文字颜色 3" xfId="70" builtinId="37"/>
    <cellStyle name="20% - 强调文字颜色 3" xfId="71" builtinId="38"/>
    <cellStyle name="输入" xfId="72" builtinId="20"/>
    <cellStyle name="40% - 强调文字颜色 3" xfId="73" builtinId="39"/>
    <cellStyle name="强调文字颜色 4" xfId="74" builtinId="41"/>
    <cellStyle name="20% - 强调文字颜色 4" xfId="75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09"/>
  <sheetViews>
    <sheetView tabSelected="1" workbookViewId="0">
      <pane ySplit="4" topLeftCell="A5" activePane="bottomLeft" state="frozen"/>
      <selection/>
      <selection pane="bottomLeft" activeCell="V40" sqref="V40"/>
    </sheetView>
  </sheetViews>
  <sheetFormatPr defaultColWidth="8.75" defaultRowHeight="15.75"/>
  <cols>
    <col min="1" max="1" width="19.625" style="5" customWidth="true"/>
    <col min="2" max="2" width="9.625" style="6" customWidth="true"/>
    <col min="3" max="3" width="7.375" style="2" customWidth="true"/>
    <col min="4" max="15" width="4.75" customWidth="true"/>
    <col min="16" max="16" width="5.75" customWidth="true"/>
    <col min="17" max="17" width="5.125" customWidth="true"/>
    <col min="18" max="18" width="4.75" customWidth="true"/>
    <col min="19" max="20" width="5.75" customWidth="true"/>
    <col min="21" max="21" width="9.125" customWidth="true"/>
    <col min="22" max="22" width="14.875" customWidth="true"/>
  </cols>
  <sheetData>
    <row r="1" ht="20.25" customHeight="true" spans="1:2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="1" customFormat="true" ht="36.95" customHeight="true" spans="1:22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1" customFormat="true" ht="60" customHeight="true" spans="1:22">
      <c r="A3" s="13" t="s">
        <v>2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="2" customFormat="true" ht="48" customHeight="true" spans="1:22">
      <c r="A4" s="16" t="s">
        <v>3</v>
      </c>
      <c r="B4" s="17" t="s">
        <v>4</v>
      </c>
      <c r="C4" s="16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  <c r="P4" s="51" t="s">
        <v>18</v>
      </c>
      <c r="Q4" s="17" t="s">
        <v>19</v>
      </c>
      <c r="R4" s="17" t="s">
        <v>20</v>
      </c>
      <c r="S4" s="17" t="s">
        <v>21</v>
      </c>
      <c r="T4" s="16" t="s">
        <v>22</v>
      </c>
      <c r="U4" s="16" t="s">
        <v>23</v>
      </c>
      <c r="V4" s="55" t="s">
        <v>24</v>
      </c>
    </row>
    <row r="5" s="3" customFormat="true" ht="25.5" customHeight="true" spans="1:22">
      <c r="A5" s="18" t="s">
        <v>25</v>
      </c>
      <c r="B5" s="19" t="s">
        <v>26</v>
      </c>
      <c r="C5" s="18">
        <v>1</v>
      </c>
      <c r="D5" s="18"/>
      <c r="E5" s="18"/>
      <c r="F5" s="18"/>
      <c r="G5" s="18">
        <v>1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56" t="s">
        <v>27</v>
      </c>
      <c r="V5" s="57" t="s">
        <v>28</v>
      </c>
    </row>
    <row r="6" s="3" customFormat="true" ht="25.5" customHeight="true" spans="1:22">
      <c r="A6" s="20" t="s">
        <v>29</v>
      </c>
      <c r="B6" s="19" t="s">
        <v>26</v>
      </c>
      <c r="C6" s="18">
        <v>1</v>
      </c>
      <c r="D6" s="21"/>
      <c r="E6" s="21"/>
      <c r="F6" s="21"/>
      <c r="G6" s="21"/>
      <c r="H6" s="21">
        <v>1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18" t="s">
        <v>30</v>
      </c>
      <c r="V6" s="58" t="s">
        <v>31</v>
      </c>
    </row>
    <row r="7" s="3" customFormat="true" ht="25.5" customHeight="true" spans="1:22">
      <c r="A7" s="20" t="s">
        <v>32</v>
      </c>
      <c r="B7" s="19" t="s">
        <v>26</v>
      </c>
      <c r="C7" s="18">
        <v>1</v>
      </c>
      <c r="D7" s="21"/>
      <c r="E7" s="21"/>
      <c r="F7" s="21"/>
      <c r="G7" s="21">
        <v>1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18" t="s">
        <v>30</v>
      </c>
      <c r="V7" s="58" t="s">
        <v>31</v>
      </c>
    </row>
    <row r="8" s="3" customFormat="true" ht="25.5" customHeight="true" spans="1:22">
      <c r="A8" s="20" t="s">
        <v>25</v>
      </c>
      <c r="B8" s="19" t="s">
        <v>26</v>
      </c>
      <c r="C8" s="18">
        <v>1</v>
      </c>
      <c r="D8" s="21"/>
      <c r="E8" s="21"/>
      <c r="F8" s="21">
        <v>1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18" t="s">
        <v>30</v>
      </c>
      <c r="V8" s="58" t="s">
        <v>31</v>
      </c>
    </row>
    <row r="9" s="3" customFormat="true" ht="25.5" customHeight="true" spans="1:22">
      <c r="A9" s="20" t="s">
        <v>33</v>
      </c>
      <c r="B9" s="19" t="s">
        <v>26</v>
      </c>
      <c r="C9" s="18">
        <v>1</v>
      </c>
      <c r="D9" s="21"/>
      <c r="E9" s="21"/>
      <c r="F9" s="21"/>
      <c r="G9" s="21"/>
      <c r="H9" s="21">
        <v>1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18" t="s">
        <v>30</v>
      </c>
      <c r="V9" s="58" t="s">
        <v>31</v>
      </c>
    </row>
    <row r="10" s="3" customFormat="true" ht="25.5" customHeight="true" spans="1:22">
      <c r="A10" s="20" t="s">
        <v>34</v>
      </c>
      <c r="B10" s="19" t="s">
        <v>26</v>
      </c>
      <c r="C10" s="18">
        <v>1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>
        <v>1</v>
      </c>
      <c r="P10" s="21"/>
      <c r="Q10" s="21"/>
      <c r="R10" s="21"/>
      <c r="S10" s="21"/>
      <c r="T10" s="21"/>
      <c r="U10" s="18" t="s">
        <v>30</v>
      </c>
      <c r="V10" s="58" t="s">
        <v>31</v>
      </c>
    </row>
    <row r="11" s="3" customFormat="true" ht="25.5" customHeight="true" spans="1:22">
      <c r="A11" s="20" t="s">
        <v>35</v>
      </c>
      <c r="B11" s="19" t="s">
        <v>26</v>
      </c>
      <c r="C11" s="18">
        <v>1</v>
      </c>
      <c r="D11" s="21"/>
      <c r="E11" s="21"/>
      <c r="F11" s="21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8" t="s">
        <v>30</v>
      </c>
      <c r="V11" s="58" t="s">
        <v>31</v>
      </c>
    </row>
    <row r="12" s="3" customFormat="true" ht="25.5" customHeight="true" spans="1:22">
      <c r="A12" s="20" t="s">
        <v>36</v>
      </c>
      <c r="B12" s="19" t="s">
        <v>26</v>
      </c>
      <c r="C12" s="18">
        <v>2</v>
      </c>
      <c r="D12" s="21"/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>
        <v>1</v>
      </c>
      <c r="P12" s="21"/>
      <c r="Q12" s="21"/>
      <c r="R12" s="21"/>
      <c r="S12" s="21"/>
      <c r="T12" s="21"/>
      <c r="U12" s="18" t="s">
        <v>30</v>
      </c>
      <c r="V12" s="58" t="s">
        <v>31</v>
      </c>
    </row>
    <row r="13" s="3" customFormat="true" ht="25.5" customHeight="true" spans="1:22">
      <c r="A13" s="20" t="s">
        <v>37</v>
      </c>
      <c r="B13" s="19" t="s">
        <v>26</v>
      </c>
      <c r="C13" s="18">
        <v>1</v>
      </c>
      <c r="D13" s="21"/>
      <c r="E13" s="21"/>
      <c r="F13" s="21">
        <v>1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8" t="s">
        <v>30</v>
      </c>
      <c r="V13" s="58" t="s">
        <v>31</v>
      </c>
    </row>
    <row r="14" s="4" customFormat="true" ht="25.5" customHeight="true" spans="1:22">
      <c r="A14" s="20" t="s">
        <v>38</v>
      </c>
      <c r="B14" s="19" t="s">
        <v>26</v>
      </c>
      <c r="C14" s="18">
        <v>1</v>
      </c>
      <c r="D14" s="21">
        <v>1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18" t="s">
        <v>30</v>
      </c>
      <c r="V14" s="58" t="s">
        <v>31</v>
      </c>
    </row>
    <row r="15" s="3" customFormat="true" ht="25.5" customHeight="true" spans="1:22">
      <c r="A15" s="20" t="s">
        <v>39</v>
      </c>
      <c r="B15" s="19" t="s">
        <v>26</v>
      </c>
      <c r="C15" s="18">
        <v>1</v>
      </c>
      <c r="D15" s="21"/>
      <c r="E15" s="21">
        <v>1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8" t="s">
        <v>30</v>
      </c>
      <c r="V15" s="58" t="s">
        <v>31</v>
      </c>
    </row>
    <row r="16" s="3" customFormat="true" ht="25.5" customHeight="true" spans="1:22">
      <c r="A16" s="20" t="s">
        <v>40</v>
      </c>
      <c r="B16" s="19" t="s">
        <v>26</v>
      </c>
      <c r="C16" s="18">
        <v>1</v>
      </c>
      <c r="D16" s="21">
        <v>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18" t="s">
        <v>30</v>
      </c>
      <c r="V16" s="58" t="s">
        <v>31</v>
      </c>
    </row>
    <row r="17" s="3" customFormat="true" ht="25.5" customHeight="true" spans="1:22">
      <c r="A17" s="20" t="s">
        <v>41</v>
      </c>
      <c r="B17" s="19" t="s">
        <v>26</v>
      </c>
      <c r="C17" s="18">
        <v>1</v>
      </c>
      <c r="D17" s="21"/>
      <c r="E17" s="21">
        <v>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18" t="s">
        <v>30</v>
      </c>
      <c r="V17" s="58" t="s">
        <v>31</v>
      </c>
    </row>
    <row r="18" s="4" customFormat="true" ht="25.5" customHeight="true" spans="1:22">
      <c r="A18" s="20" t="s">
        <v>42</v>
      </c>
      <c r="B18" s="22" t="s">
        <v>43</v>
      </c>
      <c r="C18" s="18">
        <v>2</v>
      </c>
      <c r="D18" s="21">
        <v>1</v>
      </c>
      <c r="E18" s="21">
        <v>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8" t="s">
        <v>30</v>
      </c>
      <c r="V18" s="57" t="s">
        <v>44</v>
      </c>
    </row>
    <row r="19" s="3" customFormat="true" ht="25.5" customHeight="true" spans="1:22">
      <c r="A19" s="20" t="s">
        <v>45</v>
      </c>
      <c r="B19" s="22" t="s">
        <v>43</v>
      </c>
      <c r="C19" s="18">
        <v>2</v>
      </c>
      <c r="D19" s="21"/>
      <c r="E19" s="21">
        <v>1</v>
      </c>
      <c r="F19" s="21">
        <v>1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8" t="s">
        <v>30</v>
      </c>
      <c r="V19" s="57" t="s">
        <v>44</v>
      </c>
    </row>
    <row r="20" s="3" customFormat="true" ht="25.5" customHeight="true" spans="1:22">
      <c r="A20" s="20" t="s">
        <v>46</v>
      </c>
      <c r="B20" s="23" t="s">
        <v>47</v>
      </c>
      <c r="C20" s="18">
        <v>1</v>
      </c>
      <c r="D20" s="21"/>
      <c r="E20" s="21"/>
      <c r="F20" s="21">
        <v>1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18" t="s">
        <v>30</v>
      </c>
      <c r="V20" s="57" t="s">
        <v>44</v>
      </c>
    </row>
    <row r="21" s="3" customFormat="true" ht="25.5" customHeight="true" spans="1:22">
      <c r="A21" s="20" t="s">
        <v>48</v>
      </c>
      <c r="B21" s="23" t="s">
        <v>47</v>
      </c>
      <c r="C21" s="18">
        <v>3</v>
      </c>
      <c r="D21" s="21"/>
      <c r="E21" s="21"/>
      <c r="F21" s="21">
        <v>1</v>
      </c>
      <c r="G21" s="21"/>
      <c r="H21" s="21"/>
      <c r="I21" s="21"/>
      <c r="J21" s="21"/>
      <c r="K21" s="21"/>
      <c r="L21" s="21"/>
      <c r="M21" s="21">
        <v>1</v>
      </c>
      <c r="N21" s="21"/>
      <c r="O21" s="21"/>
      <c r="P21" s="21">
        <v>1</v>
      </c>
      <c r="Q21" s="21"/>
      <c r="R21" s="21"/>
      <c r="S21" s="21"/>
      <c r="T21" s="21"/>
      <c r="U21" s="18" t="s">
        <v>30</v>
      </c>
      <c r="V21" s="57" t="s">
        <v>44</v>
      </c>
    </row>
    <row r="22" s="3" customFormat="true" ht="25.5" customHeight="true" spans="1:22">
      <c r="A22" s="20" t="s">
        <v>49</v>
      </c>
      <c r="B22" s="23" t="s">
        <v>47</v>
      </c>
      <c r="C22" s="18">
        <v>3</v>
      </c>
      <c r="D22" s="21"/>
      <c r="E22" s="21">
        <v>2</v>
      </c>
      <c r="F22" s="21"/>
      <c r="G22" s="21"/>
      <c r="H22" s="21"/>
      <c r="I22" s="21"/>
      <c r="J22" s="21"/>
      <c r="K22" s="21"/>
      <c r="L22" s="21"/>
      <c r="M22" s="21"/>
      <c r="N22" s="21">
        <v>1</v>
      </c>
      <c r="O22" s="21"/>
      <c r="P22" s="21"/>
      <c r="Q22" s="21"/>
      <c r="R22" s="21"/>
      <c r="S22" s="21"/>
      <c r="T22" s="21"/>
      <c r="U22" s="18" t="s">
        <v>30</v>
      </c>
      <c r="V22" s="57" t="s">
        <v>44</v>
      </c>
    </row>
    <row r="23" s="3" customFormat="true" ht="25.5" customHeight="true" spans="1:22">
      <c r="A23" s="20" t="s">
        <v>50</v>
      </c>
      <c r="B23" s="23" t="s">
        <v>47</v>
      </c>
      <c r="C23" s="18">
        <v>2</v>
      </c>
      <c r="D23" s="21"/>
      <c r="E23" s="21">
        <v>1</v>
      </c>
      <c r="F23" s="21">
        <v>1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8" t="s">
        <v>30</v>
      </c>
      <c r="V23" s="57" t="s">
        <v>44</v>
      </c>
    </row>
    <row r="24" s="3" customFormat="true" ht="25.5" customHeight="true" spans="1:22">
      <c r="A24" s="20" t="s">
        <v>51</v>
      </c>
      <c r="B24" s="23" t="s">
        <v>47</v>
      </c>
      <c r="C24" s="18">
        <v>2</v>
      </c>
      <c r="D24" s="21"/>
      <c r="E24" s="21"/>
      <c r="F24" s="21"/>
      <c r="G24" s="18"/>
      <c r="H24" s="21"/>
      <c r="I24" s="21"/>
      <c r="J24" s="21"/>
      <c r="K24" s="18"/>
      <c r="L24" s="21"/>
      <c r="M24" s="21">
        <v>1</v>
      </c>
      <c r="N24" s="21"/>
      <c r="O24" s="18">
        <v>1</v>
      </c>
      <c r="P24" s="21"/>
      <c r="Q24" s="21"/>
      <c r="R24" s="21"/>
      <c r="S24" s="18"/>
      <c r="T24" s="25"/>
      <c r="U24" s="18" t="s">
        <v>30</v>
      </c>
      <c r="V24" s="57" t="s">
        <v>44</v>
      </c>
    </row>
    <row r="25" s="3" customFormat="true" ht="25.5" customHeight="true" spans="1:22">
      <c r="A25" s="20" t="s">
        <v>52</v>
      </c>
      <c r="B25" s="23" t="s">
        <v>47</v>
      </c>
      <c r="C25" s="18">
        <v>1</v>
      </c>
      <c r="D25" s="21"/>
      <c r="E25" s="21"/>
      <c r="F25" s="21">
        <v>1</v>
      </c>
      <c r="G25" s="18"/>
      <c r="H25" s="21"/>
      <c r="I25" s="21"/>
      <c r="J25" s="21"/>
      <c r="K25" s="18"/>
      <c r="L25" s="21"/>
      <c r="M25" s="21"/>
      <c r="N25" s="21"/>
      <c r="O25" s="18"/>
      <c r="P25" s="21"/>
      <c r="Q25" s="21"/>
      <c r="R25" s="21"/>
      <c r="S25" s="18"/>
      <c r="T25" s="25"/>
      <c r="U25" s="18" t="s">
        <v>30</v>
      </c>
      <c r="V25" s="57" t="s">
        <v>44</v>
      </c>
    </row>
    <row r="26" s="3" customFormat="true" ht="25.5" customHeight="true" spans="1:22">
      <c r="A26" s="24" t="s">
        <v>53</v>
      </c>
      <c r="B26" s="24"/>
      <c r="C26" s="25">
        <f t="shared" ref="C26:T26" si="0">SUM(C5:C25)</f>
        <v>30</v>
      </c>
      <c r="D26" s="25">
        <f t="shared" si="0"/>
        <v>3</v>
      </c>
      <c r="E26" s="25">
        <f t="shared" si="0"/>
        <v>8</v>
      </c>
      <c r="F26" s="25">
        <f t="shared" si="0"/>
        <v>8</v>
      </c>
      <c r="G26" s="25">
        <f t="shared" si="0"/>
        <v>2</v>
      </c>
      <c r="H26" s="25">
        <f t="shared" si="0"/>
        <v>2</v>
      </c>
      <c r="I26" s="25">
        <f t="shared" si="0"/>
        <v>0</v>
      </c>
      <c r="J26" s="25">
        <f t="shared" si="0"/>
        <v>0</v>
      </c>
      <c r="K26" s="25">
        <f t="shared" si="0"/>
        <v>0</v>
      </c>
      <c r="L26" s="25">
        <f t="shared" si="0"/>
        <v>0</v>
      </c>
      <c r="M26" s="25">
        <f t="shared" si="0"/>
        <v>2</v>
      </c>
      <c r="N26" s="25">
        <f t="shared" si="0"/>
        <v>1</v>
      </c>
      <c r="O26" s="25">
        <f t="shared" si="0"/>
        <v>3</v>
      </c>
      <c r="P26" s="25">
        <f t="shared" si="0"/>
        <v>1</v>
      </c>
      <c r="Q26" s="25">
        <f t="shared" si="0"/>
        <v>0</v>
      </c>
      <c r="R26" s="25">
        <f t="shared" si="0"/>
        <v>0</v>
      </c>
      <c r="S26" s="25">
        <f t="shared" si="0"/>
        <v>0</v>
      </c>
      <c r="T26" s="25">
        <f t="shared" si="0"/>
        <v>0</v>
      </c>
      <c r="U26" s="25"/>
      <c r="V26" s="59"/>
    </row>
    <row r="27" s="3" customFormat="true" ht="25.5" customHeight="true" spans="1:22">
      <c r="A27" s="26" t="s">
        <v>54</v>
      </c>
      <c r="B27" s="22" t="s">
        <v>43</v>
      </c>
      <c r="C27" s="27">
        <v>1</v>
      </c>
      <c r="D27" s="27">
        <v>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60" t="s">
        <v>27</v>
      </c>
      <c r="V27" s="57" t="s">
        <v>28</v>
      </c>
    </row>
    <row r="28" s="3" customFormat="true" ht="25.5" customHeight="true" spans="1:22">
      <c r="A28" s="27" t="s">
        <v>55</v>
      </c>
      <c r="B28" s="19" t="s">
        <v>26</v>
      </c>
      <c r="C28" s="28">
        <v>9</v>
      </c>
      <c r="D28" s="28">
        <v>1</v>
      </c>
      <c r="E28" s="49">
        <v>1</v>
      </c>
      <c r="F28" s="49">
        <v>2</v>
      </c>
      <c r="G28" s="49">
        <v>1</v>
      </c>
      <c r="H28" s="49">
        <v>1</v>
      </c>
      <c r="I28" s="49">
        <v>1</v>
      </c>
      <c r="J28" s="49"/>
      <c r="K28" s="49">
        <v>1</v>
      </c>
      <c r="L28" s="49">
        <v>1</v>
      </c>
      <c r="M28" s="49"/>
      <c r="N28" s="49"/>
      <c r="O28" s="49"/>
      <c r="P28" s="49"/>
      <c r="Q28" s="49"/>
      <c r="R28" s="49"/>
      <c r="S28" s="49"/>
      <c r="T28" s="49"/>
      <c r="U28" s="18" t="s">
        <v>56</v>
      </c>
      <c r="V28" s="58" t="s">
        <v>31</v>
      </c>
    </row>
    <row r="29" s="3" customFormat="true" ht="25.5" customHeight="true" spans="1:22">
      <c r="A29" s="27" t="s">
        <v>57</v>
      </c>
      <c r="B29" s="19" t="s">
        <v>26</v>
      </c>
      <c r="C29" s="28">
        <v>3</v>
      </c>
      <c r="D29" s="28"/>
      <c r="E29" s="49">
        <v>1</v>
      </c>
      <c r="F29" s="49">
        <v>1</v>
      </c>
      <c r="G29" s="49"/>
      <c r="H29" s="49"/>
      <c r="I29" s="49"/>
      <c r="J29" s="49">
        <v>1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18" t="s">
        <v>56</v>
      </c>
      <c r="V29" s="58" t="s">
        <v>31</v>
      </c>
    </row>
    <row r="30" s="3" customFormat="true" ht="25.5" customHeight="true" spans="1:22">
      <c r="A30" s="26" t="s">
        <v>54</v>
      </c>
      <c r="B30" s="22" t="s">
        <v>43</v>
      </c>
      <c r="C30" s="28">
        <v>5</v>
      </c>
      <c r="D30" s="28"/>
      <c r="E30" s="49">
        <v>1</v>
      </c>
      <c r="F30" s="49">
        <v>2</v>
      </c>
      <c r="G30" s="49">
        <v>1</v>
      </c>
      <c r="H30" s="49"/>
      <c r="I30" s="49"/>
      <c r="J30" s="49"/>
      <c r="K30" s="49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18" t="s">
        <v>56</v>
      </c>
      <c r="V30" s="58" t="s">
        <v>31</v>
      </c>
    </row>
    <row r="31" s="3" customFormat="true" ht="25.5" customHeight="true" spans="1:22">
      <c r="A31" s="26" t="s">
        <v>58</v>
      </c>
      <c r="B31" s="22" t="s">
        <v>43</v>
      </c>
      <c r="C31" s="28">
        <v>2</v>
      </c>
      <c r="D31" s="28">
        <v>1</v>
      </c>
      <c r="E31" s="49"/>
      <c r="F31" s="49">
        <v>1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18" t="s">
        <v>56</v>
      </c>
      <c r="V31" s="58" t="s">
        <v>31</v>
      </c>
    </row>
    <row r="32" s="3" customFormat="true" ht="25.5" customHeight="true" spans="1:22">
      <c r="A32" s="29" t="s">
        <v>59</v>
      </c>
      <c r="B32" s="29"/>
      <c r="C32" s="30">
        <f t="shared" ref="C32:T32" si="1">SUM(C27:C31)</f>
        <v>20</v>
      </c>
      <c r="D32" s="30">
        <f t="shared" si="1"/>
        <v>3</v>
      </c>
      <c r="E32" s="30">
        <f t="shared" si="1"/>
        <v>3</v>
      </c>
      <c r="F32" s="30">
        <f t="shared" si="1"/>
        <v>6</v>
      </c>
      <c r="G32" s="30">
        <f t="shared" si="1"/>
        <v>2</v>
      </c>
      <c r="H32" s="30">
        <f t="shared" si="1"/>
        <v>1</v>
      </c>
      <c r="I32" s="30">
        <f t="shared" si="1"/>
        <v>1</v>
      </c>
      <c r="J32" s="30">
        <f t="shared" si="1"/>
        <v>1</v>
      </c>
      <c r="K32" s="30">
        <f t="shared" si="1"/>
        <v>2</v>
      </c>
      <c r="L32" s="30">
        <f t="shared" si="1"/>
        <v>1</v>
      </c>
      <c r="M32" s="30">
        <f t="shared" si="1"/>
        <v>0</v>
      </c>
      <c r="N32" s="30">
        <f t="shared" si="1"/>
        <v>0</v>
      </c>
      <c r="O32" s="30">
        <f t="shared" si="1"/>
        <v>0</v>
      </c>
      <c r="P32" s="30">
        <f t="shared" si="1"/>
        <v>0</v>
      </c>
      <c r="Q32" s="30">
        <f t="shared" si="1"/>
        <v>0</v>
      </c>
      <c r="R32" s="30">
        <f t="shared" si="1"/>
        <v>0</v>
      </c>
      <c r="S32" s="30">
        <f t="shared" si="1"/>
        <v>0</v>
      </c>
      <c r="T32" s="30">
        <f t="shared" si="1"/>
        <v>0</v>
      </c>
      <c r="U32" s="61"/>
      <c r="V32" s="61"/>
    </row>
    <row r="33" s="4" customFormat="true" ht="25.5" customHeight="true" spans="1:22">
      <c r="A33" s="31" t="s">
        <v>60</v>
      </c>
      <c r="B33" s="19" t="s">
        <v>26</v>
      </c>
      <c r="C33" s="32">
        <v>1</v>
      </c>
      <c r="D33" s="33">
        <v>1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62" t="s">
        <v>27</v>
      </c>
      <c r="V33" s="63" t="s">
        <v>28</v>
      </c>
    </row>
    <row r="34" s="4" customFormat="true" ht="25.5" customHeight="true" spans="1:22">
      <c r="A34" s="22" t="s">
        <v>61</v>
      </c>
      <c r="B34" s="19" t="s">
        <v>26</v>
      </c>
      <c r="C34" s="32">
        <v>1</v>
      </c>
      <c r="D34" s="33"/>
      <c r="E34" s="33"/>
      <c r="F34" s="33"/>
      <c r="G34" s="33"/>
      <c r="H34" s="33"/>
      <c r="I34" s="33"/>
      <c r="J34" s="33">
        <v>1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62" t="s">
        <v>27</v>
      </c>
      <c r="V34" s="63" t="s">
        <v>28</v>
      </c>
    </row>
    <row r="35" s="4" customFormat="true" ht="25.5" customHeight="true" spans="1:22">
      <c r="A35" s="33" t="s">
        <v>62</v>
      </c>
      <c r="B35" s="19" t="s">
        <v>26</v>
      </c>
      <c r="C35" s="34">
        <v>3</v>
      </c>
      <c r="D35" s="35">
        <v>1</v>
      </c>
      <c r="E35" s="35"/>
      <c r="F35" s="35"/>
      <c r="G35" s="35">
        <v>1</v>
      </c>
      <c r="H35" s="35"/>
      <c r="I35" s="35"/>
      <c r="J35" s="35"/>
      <c r="K35" s="33"/>
      <c r="L35" s="33"/>
      <c r="M35" s="33">
        <v>1</v>
      </c>
      <c r="N35" s="33"/>
      <c r="O35" s="33"/>
      <c r="P35" s="33"/>
      <c r="Q35" s="33"/>
      <c r="R35" s="33"/>
      <c r="S35" s="33"/>
      <c r="T35" s="33"/>
      <c r="U35" s="62" t="s">
        <v>63</v>
      </c>
      <c r="V35" s="58" t="s">
        <v>31</v>
      </c>
    </row>
    <row r="36" s="4" customFormat="true" ht="25.5" customHeight="true" spans="1:22">
      <c r="A36" s="36" t="s">
        <v>64</v>
      </c>
      <c r="B36" s="19" t="s">
        <v>26</v>
      </c>
      <c r="C36" s="34">
        <v>3</v>
      </c>
      <c r="D36" s="35">
        <v>1</v>
      </c>
      <c r="E36" s="35">
        <v>1</v>
      </c>
      <c r="F36" s="35"/>
      <c r="G36" s="35"/>
      <c r="H36" s="35">
        <v>1</v>
      </c>
      <c r="I36" s="35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62" t="s">
        <v>63</v>
      </c>
      <c r="V36" s="58" t="s">
        <v>31</v>
      </c>
    </row>
    <row r="37" s="4" customFormat="true" ht="25.5" customHeight="true" spans="1:22">
      <c r="A37" s="36" t="s">
        <v>65</v>
      </c>
      <c r="B37" s="19" t="s">
        <v>26</v>
      </c>
      <c r="C37" s="34">
        <v>4</v>
      </c>
      <c r="D37" s="35">
        <v>2</v>
      </c>
      <c r="E37" s="35"/>
      <c r="F37" s="35">
        <v>1</v>
      </c>
      <c r="G37" s="35"/>
      <c r="H37" s="35">
        <v>1</v>
      </c>
      <c r="I37" s="35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62" t="s">
        <v>63</v>
      </c>
      <c r="V37" s="58" t="s">
        <v>31</v>
      </c>
    </row>
    <row r="38" s="4" customFormat="true" ht="25.5" customHeight="true" spans="1:22">
      <c r="A38" s="36" t="s">
        <v>66</v>
      </c>
      <c r="B38" s="37" t="s">
        <v>43</v>
      </c>
      <c r="C38" s="34">
        <v>2</v>
      </c>
      <c r="D38" s="35">
        <v>1</v>
      </c>
      <c r="E38" s="35"/>
      <c r="F38" s="35"/>
      <c r="G38" s="35"/>
      <c r="H38" s="35"/>
      <c r="I38" s="35"/>
      <c r="J38" s="35"/>
      <c r="K38" s="33"/>
      <c r="L38" s="33">
        <v>1</v>
      </c>
      <c r="M38" s="33"/>
      <c r="N38" s="33"/>
      <c r="O38" s="33"/>
      <c r="P38" s="33"/>
      <c r="Q38" s="33"/>
      <c r="R38" s="33"/>
      <c r="S38" s="33"/>
      <c r="T38" s="33"/>
      <c r="U38" s="62" t="s">
        <v>63</v>
      </c>
      <c r="V38" s="58" t="s">
        <v>31</v>
      </c>
    </row>
    <row r="39" s="4" customFormat="true" ht="25.5" customHeight="true" spans="1:22">
      <c r="A39" s="36" t="s">
        <v>67</v>
      </c>
      <c r="B39" s="23" t="s">
        <v>47</v>
      </c>
      <c r="C39" s="34">
        <v>2</v>
      </c>
      <c r="D39" s="35"/>
      <c r="E39" s="35">
        <v>1</v>
      </c>
      <c r="F39" s="35"/>
      <c r="G39" s="35"/>
      <c r="H39" s="35"/>
      <c r="I39" s="35"/>
      <c r="J39" s="35"/>
      <c r="K39" s="35"/>
      <c r="L39" s="35"/>
      <c r="M39" s="35"/>
      <c r="N39" s="35">
        <v>1</v>
      </c>
      <c r="O39" s="35"/>
      <c r="P39" s="35"/>
      <c r="Q39" s="33"/>
      <c r="R39" s="33"/>
      <c r="S39" s="33"/>
      <c r="T39" s="33"/>
      <c r="U39" s="62" t="s">
        <v>63</v>
      </c>
      <c r="V39" s="57" t="s">
        <v>44</v>
      </c>
    </row>
    <row r="40" s="4" customFormat="true" ht="25.5" customHeight="true" spans="1:22">
      <c r="A40" s="36" t="s">
        <v>68</v>
      </c>
      <c r="B40" s="23" t="s">
        <v>47</v>
      </c>
      <c r="C40" s="34">
        <v>1</v>
      </c>
      <c r="D40" s="35"/>
      <c r="E40" s="35">
        <v>1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62" t="s">
        <v>63</v>
      </c>
      <c r="V40" s="57" t="s">
        <v>44</v>
      </c>
    </row>
    <row r="41" s="4" customFormat="true" ht="25.5" customHeight="true" spans="1:22">
      <c r="A41" s="33" t="s">
        <v>69</v>
      </c>
      <c r="B41" s="23" t="s">
        <v>47</v>
      </c>
      <c r="C41" s="34">
        <v>1</v>
      </c>
      <c r="D41" s="35"/>
      <c r="E41" s="35"/>
      <c r="F41" s="35">
        <v>1</v>
      </c>
      <c r="G41" s="35"/>
      <c r="H41" s="35"/>
      <c r="I41" s="35"/>
      <c r="J41" s="35"/>
      <c r="K41" s="35"/>
      <c r="L41" s="35"/>
      <c r="M41" s="33"/>
      <c r="N41" s="33"/>
      <c r="O41" s="33"/>
      <c r="P41" s="33"/>
      <c r="Q41" s="33"/>
      <c r="R41" s="33"/>
      <c r="S41" s="33"/>
      <c r="T41" s="33"/>
      <c r="U41" s="62" t="s">
        <v>63</v>
      </c>
      <c r="V41" s="57" t="s">
        <v>44</v>
      </c>
    </row>
    <row r="42" s="4" customFormat="true" ht="25.5" customHeight="true" spans="1:22">
      <c r="A42" s="33" t="s">
        <v>70</v>
      </c>
      <c r="B42" s="37" t="s">
        <v>71</v>
      </c>
      <c r="C42" s="34">
        <v>1</v>
      </c>
      <c r="D42" s="35">
        <v>1</v>
      </c>
      <c r="E42" s="35"/>
      <c r="F42" s="35"/>
      <c r="G42" s="35"/>
      <c r="H42" s="35"/>
      <c r="I42" s="35"/>
      <c r="J42" s="35"/>
      <c r="K42" s="35"/>
      <c r="L42" s="35"/>
      <c r="M42" s="33"/>
      <c r="N42" s="33"/>
      <c r="O42" s="33"/>
      <c r="P42" s="33"/>
      <c r="Q42" s="33"/>
      <c r="R42" s="33"/>
      <c r="S42" s="33"/>
      <c r="T42" s="33"/>
      <c r="U42" s="62" t="s">
        <v>63</v>
      </c>
      <c r="V42" s="57" t="s">
        <v>44</v>
      </c>
    </row>
    <row r="43" s="4" customFormat="true" ht="25.5" customHeight="true" spans="1:22">
      <c r="A43" s="36" t="s">
        <v>72</v>
      </c>
      <c r="B43" s="37" t="s">
        <v>71</v>
      </c>
      <c r="C43" s="34">
        <v>1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>
        <v>1</v>
      </c>
      <c r="P43" s="35"/>
      <c r="Q43" s="35"/>
      <c r="R43" s="35"/>
      <c r="S43" s="35"/>
      <c r="T43" s="35"/>
      <c r="U43" s="62" t="s">
        <v>63</v>
      </c>
      <c r="V43" s="57" t="s">
        <v>44</v>
      </c>
    </row>
    <row r="44" s="4" customFormat="true" ht="25.5" customHeight="true" spans="1:22">
      <c r="A44" s="38" t="s">
        <v>73</v>
      </c>
      <c r="B44" s="38"/>
      <c r="C44" s="39">
        <v>20</v>
      </c>
      <c r="D44" s="39">
        <v>7</v>
      </c>
      <c r="E44" s="39">
        <v>3</v>
      </c>
      <c r="F44" s="39">
        <v>2</v>
      </c>
      <c r="G44" s="39">
        <v>1</v>
      </c>
      <c r="H44" s="39">
        <v>2</v>
      </c>
      <c r="I44" s="39">
        <v>0</v>
      </c>
      <c r="J44" s="39">
        <v>1</v>
      </c>
      <c r="K44" s="39">
        <v>0</v>
      </c>
      <c r="L44" s="39">
        <v>1</v>
      </c>
      <c r="M44" s="39">
        <v>1</v>
      </c>
      <c r="N44" s="39">
        <v>1</v>
      </c>
      <c r="O44" s="39">
        <v>1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64"/>
      <c r="V44" s="64"/>
    </row>
    <row r="45" s="4" customFormat="true" ht="25.5" customHeight="true" spans="1:22">
      <c r="A45" s="40" t="s">
        <v>74</v>
      </c>
      <c r="B45" s="41" t="s">
        <v>75</v>
      </c>
      <c r="C45" s="40">
        <f t="shared" ref="C45:C52" si="2">SUM(D45:T45)</f>
        <v>1</v>
      </c>
      <c r="D45" s="42"/>
      <c r="E45" s="42"/>
      <c r="F45" s="42"/>
      <c r="G45" s="42"/>
      <c r="H45" s="42">
        <v>1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53"/>
      <c r="U45" s="56" t="s">
        <v>27</v>
      </c>
      <c r="V45" s="58" t="s">
        <v>28</v>
      </c>
    </row>
    <row r="46" s="4" customFormat="true" ht="25.5" customHeight="true" spans="1:22">
      <c r="A46" s="43" t="s">
        <v>76</v>
      </c>
      <c r="B46" s="41" t="s">
        <v>75</v>
      </c>
      <c r="C46" s="40">
        <f t="shared" si="2"/>
        <v>1</v>
      </c>
      <c r="D46" s="42"/>
      <c r="E46" s="42"/>
      <c r="F46" s="42"/>
      <c r="G46" s="42">
        <v>1</v>
      </c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53"/>
      <c r="U46" s="56" t="s">
        <v>27</v>
      </c>
      <c r="V46" s="58" t="s">
        <v>28</v>
      </c>
    </row>
    <row r="47" s="3" customFormat="true" ht="25.5" customHeight="true" spans="1:22">
      <c r="A47" s="40" t="s">
        <v>74</v>
      </c>
      <c r="B47" s="41" t="s">
        <v>75</v>
      </c>
      <c r="C47" s="40">
        <f t="shared" si="2"/>
        <v>5</v>
      </c>
      <c r="D47" s="40">
        <v>1</v>
      </c>
      <c r="E47" s="40">
        <v>2</v>
      </c>
      <c r="F47" s="40">
        <v>1</v>
      </c>
      <c r="G47" s="40">
        <v>1</v>
      </c>
      <c r="H47" s="40"/>
      <c r="I47" s="40"/>
      <c r="J47" s="40"/>
      <c r="K47" s="40"/>
      <c r="L47" s="40"/>
      <c r="M47" s="40"/>
      <c r="N47" s="40"/>
      <c r="O47" s="52"/>
      <c r="P47" s="40"/>
      <c r="Q47" s="40"/>
      <c r="R47" s="40"/>
      <c r="S47" s="40"/>
      <c r="T47" s="54"/>
      <c r="U47" s="40" t="s">
        <v>77</v>
      </c>
      <c r="V47" s="57" t="s">
        <v>31</v>
      </c>
    </row>
    <row r="48" s="3" customFormat="true" ht="25.5" customHeight="true" spans="1:22">
      <c r="A48" s="43" t="s">
        <v>76</v>
      </c>
      <c r="B48" s="41" t="s">
        <v>75</v>
      </c>
      <c r="C48" s="40">
        <f t="shared" si="2"/>
        <v>6</v>
      </c>
      <c r="D48" s="44">
        <v>2</v>
      </c>
      <c r="E48" s="44">
        <v>1</v>
      </c>
      <c r="F48" s="44">
        <v>2</v>
      </c>
      <c r="G48" s="44"/>
      <c r="H48" s="44"/>
      <c r="I48" s="44"/>
      <c r="J48" s="44"/>
      <c r="K48" s="44"/>
      <c r="L48" s="44">
        <v>1</v>
      </c>
      <c r="M48" s="44"/>
      <c r="N48" s="44"/>
      <c r="O48" s="44"/>
      <c r="P48" s="44"/>
      <c r="Q48" s="44"/>
      <c r="R48" s="44"/>
      <c r="S48" s="44"/>
      <c r="T48" s="44"/>
      <c r="U48" s="40" t="s">
        <v>77</v>
      </c>
      <c r="V48" s="57" t="s">
        <v>31</v>
      </c>
    </row>
    <row r="49" s="3" customFormat="true" ht="25.5" customHeight="true" spans="1:22">
      <c r="A49" s="43" t="s">
        <v>78</v>
      </c>
      <c r="B49" s="19" t="s">
        <v>26</v>
      </c>
      <c r="C49" s="40">
        <f t="shared" si="2"/>
        <v>3</v>
      </c>
      <c r="D49" s="44">
        <v>1</v>
      </c>
      <c r="E49" s="44">
        <v>1</v>
      </c>
      <c r="F49" s="44">
        <v>1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0" t="s">
        <v>77</v>
      </c>
      <c r="V49" s="57" t="s">
        <v>31</v>
      </c>
    </row>
    <row r="50" s="3" customFormat="true" ht="25.5" customHeight="true" spans="1:22">
      <c r="A50" s="43" t="s">
        <v>79</v>
      </c>
      <c r="B50" s="45" t="s">
        <v>47</v>
      </c>
      <c r="C50" s="40">
        <f t="shared" si="2"/>
        <v>2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>
        <v>1</v>
      </c>
      <c r="P50" s="40"/>
      <c r="Q50" s="44"/>
      <c r="R50" s="44">
        <v>1</v>
      </c>
      <c r="S50" s="44"/>
      <c r="T50" s="44"/>
      <c r="U50" s="40" t="s">
        <v>77</v>
      </c>
      <c r="V50" s="57" t="s">
        <v>44</v>
      </c>
    </row>
    <row r="51" s="3" customFormat="true" ht="25.5" customHeight="true" spans="1:22">
      <c r="A51" s="46" t="s">
        <v>80</v>
      </c>
      <c r="B51" s="45" t="s">
        <v>47</v>
      </c>
      <c r="C51" s="40">
        <f t="shared" si="2"/>
        <v>1</v>
      </c>
      <c r="D51" s="44"/>
      <c r="E51" s="44"/>
      <c r="F51" s="44"/>
      <c r="G51" s="44"/>
      <c r="H51" s="44"/>
      <c r="I51" s="44"/>
      <c r="J51" s="44"/>
      <c r="K51" s="44"/>
      <c r="L51" s="44"/>
      <c r="M51" s="44">
        <v>1</v>
      </c>
      <c r="N51" s="44"/>
      <c r="O51" s="44"/>
      <c r="P51" s="40"/>
      <c r="Q51" s="44"/>
      <c r="R51" s="44"/>
      <c r="S51" s="44"/>
      <c r="T51" s="44"/>
      <c r="U51" s="40" t="s">
        <v>77</v>
      </c>
      <c r="V51" s="57" t="s">
        <v>44</v>
      </c>
    </row>
    <row r="52" s="3" customFormat="true" ht="25.5" customHeight="true" spans="1:22">
      <c r="A52" s="43" t="s">
        <v>81</v>
      </c>
      <c r="B52" s="45" t="s">
        <v>47</v>
      </c>
      <c r="C52" s="40">
        <f t="shared" si="2"/>
        <v>1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>
        <v>1</v>
      </c>
      <c r="O52" s="44"/>
      <c r="P52" s="44"/>
      <c r="Q52" s="44"/>
      <c r="R52" s="44"/>
      <c r="S52" s="44"/>
      <c r="T52" s="44"/>
      <c r="U52" s="40" t="s">
        <v>77</v>
      </c>
      <c r="V52" s="57" t="s">
        <v>44</v>
      </c>
    </row>
    <row r="53" s="3" customFormat="true" ht="25.5" customHeight="true" spans="1:22">
      <c r="A53" s="47" t="s">
        <v>82</v>
      </c>
      <c r="B53" s="47"/>
      <c r="C53" s="48">
        <f t="shared" ref="C53:H53" si="3">SUM(C45:C52)</f>
        <v>20</v>
      </c>
      <c r="D53" s="48">
        <f t="shared" ref="D53:F53" si="4">SUM(D47:D52)</f>
        <v>4</v>
      </c>
      <c r="E53" s="48">
        <f t="shared" si="4"/>
        <v>4</v>
      </c>
      <c r="F53" s="48">
        <f t="shared" si="4"/>
        <v>4</v>
      </c>
      <c r="G53" s="48">
        <f t="shared" si="3"/>
        <v>2</v>
      </c>
      <c r="H53" s="48">
        <f t="shared" si="3"/>
        <v>1</v>
      </c>
      <c r="I53" s="48"/>
      <c r="J53" s="48"/>
      <c r="K53" s="48"/>
      <c r="L53" s="48">
        <f t="shared" ref="L53:O53" si="5">SUM(L47:L52)</f>
        <v>1</v>
      </c>
      <c r="M53" s="48">
        <f t="shared" si="5"/>
        <v>1</v>
      </c>
      <c r="N53" s="48">
        <f t="shared" si="5"/>
        <v>1</v>
      </c>
      <c r="O53" s="48">
        <f t="shared" si="5"/>
        <v>1</v>
      </c>
      <c r="P53" s="48"/>
      <c r="Q53" s="48"/>
      <c r="R53" s="48">
        <f>SUM(R47:R52)</f>
        <v>1</v>
      </c>
      <c r="S53" s="48"/>
      <c r="T53" s="48"/>
      <c r="U53" s="48"/>
      <c r="V53" s="57"/>
    </row>
    <row r="54" s="3" customFormat="true" ht="45" customHeight="true" spans="1:22">
      <c r="A54" s="45" t="s">
        <v>83</v>
      </c>
      <c r="B54" s="19" t="s">
        <v>26</v>
      </c>
      <c r="C54" s="40">
        <f t="shared" ref="C54:C69" si="6">SUM(D54:T54)</f>
        <v>5</v>
      </c>
      <c r="D54" s="44">
        <v>1</v>
      </c>
      <c r="E54" s="44"/>
      <c r="F54" s="44"/>
      <c r="G54" s="44"/>
      <c r="H54" s="44"/>
      <c r="I54" s="44"/>
      <c r="J54" s="44">
        <v>1</v>
      </c>
      <c r="K54" s="44"/>
      <c r="L54" s="44"/>
      <c r="M54" s="44"/>
      <c r="N54" s="44">
        <v>1</v>
      </c>
      <c r="O54" s="44">
        <v>1</v>
      </c>
      <c r="P54" s="44"/>
      <c r="Q54" s="44">
        <v>1</v>
      </c>
      <c r="R54" s="44"/>
      <c r="S54" s="44"/>
      <c r="T54" s="44"/>
      <c r="U54" s="31" t="s">
        <v>84</v>
      </c>
      <c r="V54" s="65" t="s">
        <v>85</v>
      </c>
    </row>
    <row r="55" s="3" customFormat="true" ht="47" customHeight="true" spans="1:22">
      <c r="A55" s="45" t="s">
        <v>86</v>
      </c>
      <c r="B55" s="19" t="s">
        <v>26</v>
      </c>
      <c r="C55" s="40">
        <f t="shared" si="6"/>
        <v>4</v>
      </c>
      <c r="D55" s="44"/>
      <c r="E55" s="44">
        <v>1</v>
      </c>
      <c r="F55" s="44">
        <v>1</v>
      </c>
      <c r="G55" s="44"/>
      <c r="H55" s="50">
        <v>1</v>
      </c>
      <c r="I55" s="44"/>
      <c r="J55" s="44"/>
      <c r="K55" s="44"/>
      <c r="L55" s="44">
        <v>1</v>
      </c>
      <c r="M55" s="44"/>
      <c r="N55" s="44"/>
      <c r="O55" s="44"/>
      <c r="P55" s="44"/>
      <c r="Q55" s="44"/>
      <c r="R55" s="44"/>
      <c r="S55" s="44"/>
      <c r="T55" s="44"/>
      <c r="U55" s="31" t="s">
        <v>84</v>
      </c>
      <c r="V55" s="65" t="s">
        <v>87</v>
      </c>
    </row>
    <row r="56" s="3" customFormat="true" ht="25.5" customHeight="true" spans="1:22">
      <c r="A56" s="45" t="s">
        <v>88</v>
      </c>
      <c r="B56" s="19" t="s">
        <v>26</v>
      </c>
      <c r="C56" s="40">
        <f t="shared" si="6"/>
        <v>1</v>
      </c>
      <c r="D56" s="44"/>
      <c r="E56" s="44">
        <v>1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31" t="s">
        <v>27</v>
      </c>
      <c r="V56" s="58" t="s">
        <v>28</v>
      </c>
    </row>
    <row r="57" s="3" customFormat="true" ht="25.5" customHeight="true" spans="1:22">
      <c r="A57" s="45" t="s">
        <v>89</v>
      </c>
      <c r="B57" s="19" t="s">
        <v>26</v>
      </c>
      <c r="C57" s="40">
        <f t="shared" si="6"/>
        <v>5</v>
      </c>
      <c r="D57" s="44">
        <v>1</v>
      </c>
      <c r="E57" s="44"/>
      <c r="F57" s="44"/>
      <c r="G57" s="44">
        <v>1</v>
      </c>
      <c r="H57" s="44"/>
      <c r="I57" s="44">
        <v>1</v>
      </c>
      <c r="J57" s="44"/>
      <c r="K57" s="44"/>
      <c r="L57" s="44">
        <v>1</v>
      </c>
      <c r="M57" s="44"/>
      <c r="N57" s="44"/>
      <c r="O57" s="44"/>
      <c r="P57" s="44">
        <v>1</v>
      </c>
      <c r="Q57" s="44"/>
      <c r="R57" s="44"/>
      <c r="S57" s="44"/>
      <c r="T57" s="44"/>
      <c r="U57" s="31" t="s">
        <v>84</v>
      </c>
      <c r="V57" s="58" t="s">
        <v>31</v>
      </c>
    </row>
    <row r="58" s="3" customFormat="true" ht="25.5" customHeight="true" spans="1:22">
      <c r="A58" s="40" t="s">
        <v>90</v>
      </c>
      <c r="B58" s="19" t="s">
        <v>26</v>
      </c>
      <c r="C58" s="40">
        <f t="shared" si="6"/>
        <v>1</v>
      </c>
      <c r="D58" s="40"/>
      <c r="E58" s="40"/>
      <c r="F58" s="40"/>
      <c r="G58" s="40"/>
      <c r="H58" s="40"/>
      <c r="I58" s="40"/>
      <c r="J58" s="40"/>
      <c r="K58" s="40">
        <v>1</v>
      </c>
      <c r="L58" s="40"/>
      <c r="M58" s="40"/>
      <c r="N58" s="40"/>
      <c r="O58" s="40"/>
      <c r="P58" s="40"/>
      <c r="Q58" s="40"/>
      <c r="R58" s="40"/>
      <c r="S58" s="40"/>
      <c r="T58" s="40"/>
      <c r="U58" s="31" t="s">
        <v>84</v>
      </c>
      <c r="V58" s="58" t="s">
        <v>31</v>
      </c>
    </row>
    <row r="59" s="3" customFormat="true" ht="25.5" customHeight="true" spans="1:22">
      <c r="A59" s="40" t="s">
        <v>91</v>
      </c>
      <c r="B59" s="19" t="s">
        <v>26</v>
      </c>
      <c r="C59" s="40">
        <f t="shared" si="6"/>
        <v>1</v>
      </c>
      <c r="D59" s="40"/>
      <c r="E59" s="40"/>
      <c r="F59" s="40"/>
      <c r="G59" s="40"/>
      <c r="H59" s="40"/>
      <c r="I59" s="40">
        <v>1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31" t="s">
        <v>84</v>
      </c>
      <c r="V59" s="58" t="s">
        <v>31</v>
      </c>
    </row>
    <row r="60" s="3" customFormat="true" ht="25.5" customHeight="true" spans="1:22">
      <c r="A60" s="43" t="s">
        <v>92</v>
      </c>
      <c r="B60" s="19" t="s">
        <v>26</v>
      </c>
      <c r="C60" s="40">
        <f t="shared" si="6"/>
        <v>2</v>
      </c>
      <c r="D60" s="44"/>
      <c r="E60" s="44"/>
      <c r="F60" s="44">
        <v>1</v>
      </c>
      <c r="G60" s="44"/>
      <c r="H60" s="44"/>
      <c r="I60" s="44"/>
      <c r="J60" s="44"/>
      <c r="K60" s="44"/>
      <c r="L60" s="44"/>
      <c r="M60" s="44"/>
      <c r="N60" s="44"/>
      <c r="O60" s="44">
        <v>1</v>
      </c>
      <c r="P60" s="44"/>
      <c r="Q60" s="44"/>
      <c r="R60" s="44"/>
      <c r="S60" s="44"/>
      <c r="T60" s="44"/>
      <c r="U60" s="31" t="s">
        <v>84</v>
      </c>
      <c r="V60" s="58" t="s">
        <v>31</v>
      </c>
    </row>
    <row r="61" s="3" customFormat="true" ht="25.5" customHeight="true" spans="1:22">
      <c r="A61" s="43" t="s">
        <v>88</v>
      </c>
      <c r="B61" s="19" t="s">
        <v>26</v>
      </c>
      <c r="C61" s="40">
        <f t="shared" si="6"/>
        <v>1</v>
      </c>
      <c r="D61" s="44">
        <v>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31" t="s">
        <v>84</v>
      </c>
      <c r="V61" s="58" t="s">
        <v>31</v>
      </c>
    </row>
    <row r="62" s="3" customFormat="true" ht="25.5" customHeight="true" spans="1:22">
      <c r="A62" s="43" t="s">
        <v>93</v>
      </c>
      <c r="B62" s="19" t="s">
        <v>26</v>
      </c>
      <c r="C62" s="40">
        <f t="shared" si="6"/>
        <v>4</v>
      </c>
      <c r="D62" s="44">
        <v>1</v>
      </c>
      <c r="E62" s="44"/>
      <c r="F62" s="44">
        <v>1</v>
      </c>
      <c r="G62" s="44"/>
      <c r="H62" s="44"/>
      <c r="I62" s="44">
        <v>1</v>
      </c>
      <c r="J62" s="44"/>
      <c r="K62" s="44"/>
      <c r="L62" s="44">
        <v>1</v>
      </c>
      <c r="M62" s="44"/>
      <c r="N62" s="44"/>
      <c r="O62" s="44"/>
      <c r="P62" s="44"/>
      <c r="Q62" s="44"/>
      <c r="R62" s="44"/>
      <c r="S62" s="44"/>
      <c r="T62" s="44"/>
      <c r="U62" s="31" t="s">
        <v>84</v>
      </c>
      <c r="V62" s="58" t="s">
        <v>31</v>
      </c>
    </row>
    <row r="63" s="3" customFormat="true" ht="25.5" customHeight="true" spans="1:22">
      <c r="A63" s="43" t="s">
        <v>94</v>
      </c>
      <c r="B63" s="45" t="s">
        <v>47</v>
      </c>
      <c r="C63" s="40">
        <f t="shared" si="6"/>
        <v>1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>
        <v>1</v>
      </c>
      <c r="T63" s="44"/>
      <c r="U63" s="31" t="s">
        <v>84</v>
      </c>
      <c r="V63" s="58" t="s">
        <v>95</v>
      </c>
    </row>
    <row r="64" s="3" customFormat="true" ht="25.5" customHeight="true" spans="1:22">
      <c r="A64" s="43" t="s">
        <v>96</v>
      </c>
      <c r="B64" s="45" t="s">
        <v>47</v>
      </c>
      <c r="C64" s="40">
        <f t="shared" si="6"/>
        <v>1</v>
      </c>
      <c r="D64" s="44"/>
      <c r="E64" s="44">
        <v>1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31" t="s">
        <v>84</v>
      </c>
      <c r="V64" s="58" t="s">
        <v>95</v>
      </c>
    </row>
    <row r="65" s="3" customFormat="true" ht="25.5" customHeight="true" spans="1:22">
      <c r="A65" s="43" t="s">
        <v>97</v>
      </c>
      <c r="B65" s="22" t="s">
        <v>43</v>
      </c>
      <c r="C65" s="40">
        <f t="shared" si="6"/>
        <v>4</v>
      </c>
      <c r="D65" s="44"/>
      <c r="E65" s="44">
        <v>1</v>
      </c>
      <c r="F65" s="44">
        <v>1</v>
      </c>
      <c r="G65" s="44"/>
      <c r="H65" s="44"/>
      <c r="I65" s="44"/>
      <c r="J65" s="44"/>
      <c r="K65" s="44"/>
      <c r="L65" s="44"/>
      <c r="M65" s="44"/>
      <c r="N65" s="44"/>
      <c r="O65" s="44"/>
      <c r="P65" s="44">
        <v>1</v>
      </c>
      <c r="Q65" s="44">
        <v>1</v>
      </c>
      <c r="R65" s="44"/>
      <c r="S65" s="44"/>
      <c r="T65" s="44"/>
      <c r="U65" s="31" t="s">
        <v>84</v>
      </c>
      <c r="V65" s="58" t="s">
        <v>95</v>
      </c>
    </row>
    <row r="66" s="3" customFormat="true" ht="25.5" customHeight="true" spans="1:22">
      <c r="A66" s="43" t="s">
        <v>98</v>
      </c>
      <c r="B66" s="45" t="s">
        <v>47</v>
      </c>
      <c r="C66" s="40">
        <f t="shared" si="6"/>
        <v>1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>
        <v>1</v>
      </c>
      <c r="T66" s="44"/>
      <c r="U66" s="31" t="s">
        <v>84</v>
      </c>
      <c r="V66" s="58" t="s">
        <v>95</v>
      </c>
    </row>
    <row r="67" s="3" customFormat="true" ht="25.5" customHeight="true" spans="1:22">
      <c r="A67" s="43" t="s">
        <v>99</v>
      </c>
      <c r="B67" s="45" t="s">
        <v>47</v>
      </c>
      <c r="C67" s="40">
        <f t="shared" si="6"/>
        <v>2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>
        <v>2</v>
      </c>
      <c r="T67" s="44"/>
      <c r="U67" s="31" t="s">
        <v>84</v>
      </c>
      <c r="V67" s="58" t="s">
        <v>95</v>
      </c>
    </row>
    <row r="68" s="3" customFormat="true" ht="25.5" customHeight="true" spans="1:22">
      <c r="A68" s="43" t="s">
        <v>100</v>
      </c>
      <c r="B68" s="45" t="s">
        <v>47</v>
      </c>
      <c r="C68" s="40">
        <f t="shared" si="6"/>
        <v>1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>
        <v>1</v>
      </c>
      <c r="T68" s="44"/>
      <c r="U68" s="31" t="s">
        <v>84</v>
      </c>
      <c r="V68" s="58" t="s">
        <v>95</v>
      </c>
    </row>
    <row r="69" s="3" customFormat="true" ht="25.5" customHeight="true" spans="1:22">
      <c r="A69" s="43" t="s">
        <v>101</v>
      </c>
      <c r="B69" s="22" t="s">
        <v>43</v>
      </c>
      <c r="C69" s="40">
        <f t="shared" si="6"/>
        <v>1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>
        <v>1</v>
      </c>
      <c r="O69" s="44"/>
      <c r="P69" s="44"/>
      <c r="Q69" s="44"/>
      <c r="R69" s="44"/>
      <c r="S69" s="44"/>
      <c r="T69" s="44"/>
      <c r="U69" s="31" t="s">
        <v>84</v>
      </c>
      <c r="V69" s="58" t="s">
        <v>95</v>
      </c>
    </row>
    <row r="70" s="3" customFormat="true" ht="25.5" customHeight="true" spans="1:22">
      <c r="A70" s="38" t="s">
        <v>102</v>
      </c>
      <c r="B70" s="38"/>
      <c r="C70" s="48">
        <f t="shared" ref="C70:S70" si="7">SUM(C54:C69)</f>
        <v>35</v>
      </c>
      <c r="D70" s="48">
        <f t="shared" si="7"/>
        <v>4</v>
      </c>
      <c r="E70" s="48">
        <f t="shared" si="7"/>
        <v>4</v>
      </c>
      <c r="F70" s="48">
        <f t="shared" si="7"/>
        <v>4</v>
      </c>
      <c r="G70" s="48">
        <f t="shared" si="7"/>
        <v>1</v>
      </c>
      <c r="H70" s="48">
        <f t="shared" si="7"/>
        <v>1</v>
      </c>
      <c r="I70" s="48">
        <f t="shared" si="7"/>
        <v>3</v>
      </c>
      <c r="J70" s="48">
        <f t="shared" si="7"/>
        <v>1</v>
      </c>
      <c r="K70" s="48">
        <f t="shared" si="7"/>
        <v>1</v>
      </c>
      <c r="L70" s="48">
        <f t="shared" si="7"/>
        <v>3</v>
      </c>
      <c r="M70" s="48">
        <f t="shared" si="7"/>
        <v>0</v>
      </c>
      <c r="N70" s="48">
        <f t="shared" si="7"/>
        <v>2</v>
      </c>
      <c r="O70" s="48">
        <f t="shared" si="7"/>
        <v>2</v>
      </c>
      <c r="P70" s="48">
        <f t="shared" si="7"/>
        <v>2</v>
      </c>
      <c r="Q70" s="48">
        <f t="shared" si="7"/>
        <v>2</v>
      </c>
      <c r="R70" s="48">
        <f t="shared" si="7"/>
        <v>0</v>
      </c>
      <c r="S70" s="48">
        <f t="shared" si="7"/>
        <v>5</v>
      </c>
      <c r="T70" s="48"/>
      <c r="U70" s="74"/>
      <c r="V70" s="75"/>
    </row>
    <row r="71" s="3" customFormat="true" ht="25.5" customHeight="true" spans="1:22">
      <c r="A71" s="42" t="s">
        <v>103</v>
      </c>
      <c r="B71" s="19" t="s">
        <v>26</v>
      </c>
      <c r="C71" s="42">
        <f t="shared" ref="C71:C82" si="8">SUM(D71:T71)</f>
        <v>2</v>
      </c>
      <c r="D71" s="42">
        <v>1</v>
      </c>
      <c r="E71" s="42"/>
      <c r="F71" s="42"/>
      <c r="G71" s="42"/>
      <c r="H71" s="42"/>
      <c r="I71" s="42"/>
      <c r="J71" s="42">
        <v>1</v>
      </c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 t="s">
        <v>27</v>
      </c>
      <c r="V71" s="58" t="s">
        <v>28</v>
      </c>
    </row>
    <row r="72" s="3" customFormat="true" ht="25.5" customHeight="true" spans="1:22">
      <c r="A72" s="49" t="s">
        <v>104</v>
      </c>
      <c r="B72" s="19" t="s">
        <v>26</v>
      </c>
      <c r="C72" s="49">
        <f t="shared" si="8"/>
        <v>3</v>
      </c>
      <c r="D72" s="49"/>
      <c r="E72" s="49">
        <v>1</v>
      </c>
      <c r="F72" s="49">
        <v>1</v>
      </c>
      <c r="G72" s="49"/>
      <c r="H72" s="49">
        <v>1</v>
      </c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2" t="s">
        <v>105</v>
      </c>
      <c r="V72" s="58" t="s">
        <v>31</v>
      </c>
    </row>
    <row r="73" s="3" customFormat="true" ht="25.5" customHeight="true" spans="1:22">
      <c r="A73" s="42" t="s">
        <v>106</v>
      </c>
      <c r="B73" s="19" t="s">
        <v>26</v>
      </c>
      <c r="C73" s="42">
        <f t="shared" si="8"/>
        <v>1</v>
      </c>
      <c r="D73" s="42"/>
      <c r="E73" s="42"/>
      <c r="F73" s="42">
        <v>1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 t="s">
        <v>105</v>
      </c>
      <c r="V73" s="58" t="s">
        <v>31</v>
      </c>
    </row>
    <row r="74" s="3" customFormat="true" ht="25.5" customHeight="true" spans="1:22">
      <c r="A74" s="42" t="s">
        <v>107</v>
      </c>
      <c r="B74" s="19" t="s">
        <v>26</v>
      </c>
      <c r="C74" s="42">
        <f t="shared" si="8"/>
        <v>2</v>
      </c>
      <c r="D74" s="42"/>
      <c r="E74" s="42"/>
      <c r="F74" s="42"/>
      <c r="G74" s="42">
        <v>1</v>
      </c>
      <c r="H74" s="42">
        <v>1</v>
      </c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 t="s">
        <v>105</v>
      </c>
      <c r="V74" s="58" t="s">
        <v>31</v>
      </c>
    </row>
    <row r="75" s="3" customFormat="true" ht="25.5" customHeight="true" spans="1:22">
      <c r="A75" s="42" t="s">
        <v>108</v>
      </c>
      <c r="B75" s="19" t="s">
        <v>26</v>
      </c>
      <c r="C75" s="42">
        <f t="shared" si="8"/>
        <v>3</v>
      </c>
      <c r="D75" s="42">
        <v>1</v>
      </c>
      <c r="E75" s="42">
        <v>1</v>
      </c>
      <c r="F75" s="42"/>
      <c r="G75" s="42">
        <v>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 t="s">
        <v>105</v>
      </c>
      <c r="V75" s="58" t="s">
        <v>31</v>
      </c>
    </row>
    <row r="76" s="3" customFormat="true" ht="25.5" customHeight="true" spans="1:22">
      <c r="A76" s="49" t="s">
        <v>109</v>
      </c>
      <c r="B76" s="19" t="s">
        <v>26</v>
      </c>
      <c r="C76" s="49">
        <f t="shared" si="8"/>
        <v>2</v>
      </c>
      <c r="D76" s="49"/>
      <c r="E76" s="49"/>
      <c r="F76" s="49"/>
      <c r="G76" s="49"/>
      <c r="H76" s="49"/>
      <c r="I76" s="49"/>
      <c r="J76" s="49">
        <v>1</v>
      </c>
      <c r="K76" s="49"/>
      <c r="L76" s="49">
        <v>1</v>
      </c>
      <c r="M76" s="49"/>
      <c r="N76" s="49"/>
      <c r="O76" s="49"/>
      <c r="P76" s="49"/>
      <c r="Q76" s="49"/>
      <c r="R76" s="49"/>
      <c r="S76" s="49"/>
      <c r="T76" s="49"/>
      <c r="U76" s="42" t="s">
        <v>105</v>
      </c>
      <c r="V76" s="58" t="s">
        <v>31</v>
      </c>
    </row>
    <row r="77" s="3" customFormat="true" ht="25.5" customHeight="true" spans="1:22">
      <c r="A77" s="42" t="s">
        <v>110</v>
      </c>
      <c r="B77" s="19" t="s">
        <v>26</v>
      </c>
      <c r="C77" s="42">
        <f t="shared" si="8"/>
        <v>2</v>
      </c>
      <c r="D77" s="42"/>
      <c r="E77" s="42"/>
      <c r="F77" s="42">
        <v>1</v>
      </c>
      <c r="G77" s="42">
        <v>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 t="s">
        <v>105</v>
      </c>
      <c r="V77" s="58" t="s">
        <v>31</v>
      </c>
    </row>
    <row r="78" s="3" customFormat="true" ht="25.5" customHeight="true" spans="1:22">
      <c r="A78" s="42" t="s">
        <v>111</v>
      </c>
      <c r="B78" s="19" t="s">
        <v>43</v>
      </c>
      <c r="C78" s="42">
        <f t="shared" si="8"/>
        <v>1</v>
      </c>
      <c r="D78" s="42"/>
      <c r="E78" s="42"/>
      <c r="F78" s="42">
        <v>1</v>
      </c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 t="s">
        <v>105</v>
      </c>
      <c r="V78" s="58" t="s">
        <v>31</v>
      </c>
    </row>
    <row r="79" s="3" customFormat="true" ht="25.5" customHeight="true" spans="1:22">
      <c r="A79" s="42" t="s">
        <v>112</v>
      </c>
      <c r="B79" s="19" t="s">
        <v>43</v>
      </c>
      <c r="C79" s="42">
        <f t="shared" si="8"/>
        <v>1</v>
      </c>
      <c r="D79" s="42"/>
      <c r="E79" s="42"/>
      <c r="F79" s="42"/>
      <c r="G79" s="42"/>
      <c r="H79" s="42"/>
      <c r="I79" s="42"/>
      <c r="J79" s="42"/>
      <c r="K79" s="42"/>
      <c r="L79" s="42">
        <v>1</v>
      </c>
      <c r="M79" s="42"/>
      <c r="N79" s="42"/>
      <c r="O79" s="42"/>
      <c r="P79" s="42"/>
      <c r="Q79" s="42"/>
      <c r="R79" s="42"/>
      <c r="S79" s="42"/>
      <c r="T79" s="42"/>
      <c r="U79" s="42" t="s">
        <v>105</v>
      </c>
      <c r="V79" s="58" t="s">
        <v>31</v>
      </c>
    </row>
    <row r="80" s="3" customFormat="true" ht="25.5" customHeight="true" spans="1:22">
      <c r="A80" s="42" t="s">
        <v>113</v>
      </c>
      <c r="B80" s="19" t="s">
        <v>43</v>
      </c>
      <c r="C80" s="42">
        <f t="shared" si="8"/>
        <v>1</v>
      </c>
      <c r="D80" s="42"/>
      <c r="E80" s="42"/>
      <c r="F80" s="42"/>
      <c r="G80" s="42"/>
      <c r="H80" s="42">
        <v>1</v>
      </c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 t="s">
        <v>105</v>
      </c>
      <c r="V80" s="58" t="s">
        <v>31</v>
      </c>
    </row>
    <row r="81" s="3" customFormat="true" ht="25.5" customHeight="true" spans="1:22">
      <c r="A81" s="42" t="s">
        <v>114</v>
      </c>
      <c r="B81" s="42" t="s">
        <v>47</v>
      </c>
      <c r="C81" s="42">
        <f t="shared" si="8"/>
        <v>1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>
        <v>1</v>
      </c>
      <c r="O81" s="42"/>
      <c r="P81" s="42"/>
      <c r="Q81" s="42"/>
      <c r="R81" s="42"/>
      <c r="S81" s="42"/>
      <c r="T81" s="42"/>
      <c r="U81" s="42" t="s">
        <v>105</v>
      </c>
      <c r="V81" s="58" t="s">
        <v>44</v>
      </c>
    </row>
    <row r="82" s="3" customFormat="true" ht="25.5" customHeight="true" spans="1:22">
      <c r="A82" s="42" t="s">
        <v>115</v>
      </c>
      <c r="B82" s="42" t="s">
        <v>47</v>
      </c>
      <c r="C82" s="42">
        <f t="shared" si="8"/>
        <v>1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>
        <v>1</v>
      </c>
      <c r="P82" s="42"/>
      <c r="Q82" s="42"/>
      <c r="R82" s="42"/>
      <c r="S82" s="42"/>
      <c r="T82" s="42"/>
      <c r="U82" s="42" t="s">
        <v>105</v>
      </c>
      <c r="V82" s="58" t="s">
        <v>44</v>
      </c>
    </row>
    <row r="83" s="3" customFormat="true" ht="25.5" customHeight="true" spans="1:22">
      <c r="A83" s="66" t="s">
        <v>116</v>
      </c>
      <c r="B83" s="66"/>
      <c r="C83" s="51">
        <f t="shared" ref="C83:T83" si="9">SUM(C71:C82)</f>
        <v>20</v>
      </c>
      <c r="D83" s="51">
        <f t="shared" si="9"/>
        <v>2</v>
      </c>
      <c r="E83" s="51">
        <f t="shared" si="9"/>
        <v>2</v>
      </c>
      <c r="F83" s="51">
        <f t="shared" si="9"/>
        <v>4</v>
      </c>
      <c r="G83" s="51">
        <f t="shared" si="9"/>
        <v>3</v>
      </c>
      <c r="H83" s="51">
        <f t="shared" si="9"/>
        <v>3</v>
      </c>
      <c r="I83" s="51">
        <f t="shared" si="9"/>
        <v>0</v>
      </c>
      <c r="J83" s="51">
        <f t="shared" si="9"/>
        <v>2</v>
      </c>
      <c r="K83" s="51">
        <f t="shared" si="9"/>
        <v>0</v>
      </c>
      <c r="L83" s="51">
        <f t="shared" si="9"/>
        <v>2</v>
      </c>
      <c r="M83" s="51">
        <f t="shared" si="9"/>
        <v>0</v>
      </c>
      <c r="N83" s="51">
        <f t="shared" si="9"/>
        <v>1</v>
      </c>
      <c r="O83" s="51">
        <f t="shared" si="9"/>
        <v>1</v>
      </c>
      <c r="P83" s="51">
        <f t="shared" si="9"/>
        <v>0</v>
      </c>
      <c r="Q83" s="51">
        <f t="shared" si="9"/>
        <v>0</v>
      </c>
      <c r="R83" s="51">
        <f t="shared" si="9"/>
        <v>0</v>
      </c>
      <c r="S83" s="51">
        <f t="shared" si="9"/>
        <v>0</v>
      </c>
      <c r="T83" s="51">
        <f t="shared" si="9"/>
        <v>0</v>
      </c>
      <c r="U83" s="42"/>
      <c r="V83" s="76"/>
    </row>
    <row r="84" s="3" customFormat="true" ht="25.5" customHeight="true" spans="1:22">
      <c r="A84" s="67" t="s">
        <v>117</v>
      </c>
      <c r="B84" s="19" t="s">
        <v>26</v>
      </c>
      <c r="C84" s="68">
        <v>1</v>
      </c>
      <c r="D84" s="68"/>
      <c r="E84" s="68"/>
      <c r="F84" s="68"/>
      <c r="G84" s="46">
        <v>1</v>
      </c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22" t="s">
        <v>27</v>
      </c>
      <c r="V84" s="58" t="s">
        <v>28</v>
      </c>
    </row>
    <row r="85" s="3" customFormat="true" ht="25.5" customHeight="true" spans="1:22">
      <c r="A85" s="67" t="s">
        <v>118</v>
      </c>
      <c r="B85" s="19" t="s">
        <v>26</v>
      </c>
      <c r="C85" s="69">
        <v>1</v>
      </c>
      <c r="D85" s="46"/>
      <c r="E85" s="46">
        <v>1</v>
      </c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22" t="s">
        <v>119</v>
      </c>
      <c r="V85" s="58" t="s">
        <v>31</v>
      </c>
    </row>
    <row r="86" s="3" customFormat="true" ht="25.5" customHeight="true" spans="1:22">
      <c r="A86" s="67" t="s">
        <v>120</v>
      </c>
      <c r="B86" s="19" t="s">
        <v>26</v>
      </c>
      <c r="C86" s="69">
        <v>1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>
        <v>1</v>
      </c>
      <c r="P86" s="46"/>
      <c r="Q86" s="46"/>
      <c r="R86" s="46"/>
      <c r="S86" s="46"/>
      <c r="T86" s="46"/>
      <c r="U86" s="22" t="s">
        <v>119</v>
      </c>
      <c r="V86" s="58" t="s">
        <v>31</v>
      </c>
    </row>
    <row r="87" s="3" customFormat="true" ht="25.5" customHeight="true" spans="1:22">
      <c r="A87" s="67" t="s">
        <v>121</v>
      </c>
      <c r="B87" s="19" t="s">
        <v>26</v>
      </c>
      <c r="C87" s="69">
        <v>1</v>
      </c>
      <c r="D87" s="46"/>
      <c r="E87" s="46"/>
      <c r="F87" s="46"/>
      <c r="G87" s="46">
        <v>1</v>
      </c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22" t="s">
        <v>119</v>
      </c>
      <c r="V87" s="58" t="s">
        <v>31</v>
      </c>
    </row>
    <row r="88" s="3" customFormat="true" ht="25.5" customHeight="true" spans="1:22">
      <c r="A88" s="67" t="s">
        <v>122</v>
      </c>
      <c r="B88" s="70" t="s">
        <v>47</v>
      </c>
      <c r="C88" s="69">
        <v>1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>
        <v>1</v>
      </c>
      <c r="Q88" s="46"/>
      <c r="R88" s="46"/>
      <c r="S88" s="46"/>
      <c r="T88" s="46"/>
      <c r="U88" s="22" t="s">
        <v>119</v>
      </c>
      <c r="V88" s="58" t="s">
        <v>44</v>
      </c>
    </row>
    <row r="89" s="3" customFormat="true" ht="25.5" customHeight="true" spans="1:22">
      <c r="A89" s="67" t="s">
        <v>123</v>
      </c>
      <c r="B89" s="70" t="s">
        <v>47</v>
      </c>
      <c r="C89" s="69">
        <v>1</v>
      </c>
      <c r="D89" s="46"/>
      <c r="E89" s="46"/>
      <c r="F89" s="46"/>
      <c r="G89" s="46"/>
      <c r="H89" s="46"/>
      <c r="I89" s="46"/>
      <c r="J89" s="46"/>
      <c r="K89" s="46"/>
      <c r="L89" s="46"/>
      <c r="M89" s="46">
        <v>1</v>
      </c>
      <c r="N89" s="46"/>
      <c r="O89" s="46"/>
      <c r="P89" s="46"/>
      <c r="Q89" s="46"/>
      <c r="R89" s="46"/>
      <c r="S89" s="46"/>
      <c r="T89" s="46"/>
      <c r="U89" s="22" t="s">
        <v>119</v>
      </c>
      <c r="V89" s="58" t="s">
        <v>44</v>
      </c>
    </row>
    <row r="90" s="3" customFormat="true" ht="25.5" customHeight="true" spans="1:22">
      <c r="A90" s="67" t="s">
        <v>124</v>
      </c>
      <c r="B90" s="70" t="s">
        <v>47</v>
      </c>
      <c r="C90" s="69">
        <v>1</v>
      </c>
      <c r="D90" s="46"/>
      <c r="E90" s="46"/>
      <c r="F90" s="46">
        <v>1</v>
      </c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22" t="s">
        <v>119</v>
      </c>
      <c r="V90" s="58" t="s">
        <v>44</v>
      </c>
    </row>
    <row r="91" s="3" customFormat="true" ht="25.5" customHeight="true" spans="1:22">
      <c r="A91" s="67" t="s">
        <v>125</v>
      </c>
      <c r="B91" s="70" t="s">
        <v>47</v>
      </c>
      <c r="C91" s="69">
        <v>1</v>
      </c>
      <c r="D91" s="46"/>
      <c r="E91" s="46"/>
      <c r="F91" s="46">
        <v>1</v>
      </c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22" t="s">
        <v>119</v>
      </c>
      <c r="V91" s="58" t="s">
        <v>44</v>
      </c>
    </row>
    <row r="92" s="3" customFormat="true" ht="25.5" customHeight="true" spans="1:22">
      <c r="A92" s="67" t="s">
        <v>126</v>
      </c>
      <c r="B92" s="70" t="s">
        <v>47</v>
      </c>
      <c r="C92" s="69">
        <v>1</v>
      </c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>
        <v>1</v>
      </c>
      <c r="O92" s="46"/>
      <c r="P92" s="46"/>
      <c r="Q92" s="46"/>
      <c r="R92" s="46"/>
      <c r="S92" s="46"/>
      <c r="T92" s="46"/>
      <c r="U92" s="22" t="s">
        <v>119</v>
      </c>
      <c r="V92" s="58" t="s">
        <v>44</v>
      </c>
    </row>
    <row r="93" s="3" customFormat="true" ht="25.5" customHeight="true" spans="1:22">
      <c r="A93" s="67" t="s">
        <v>127</v>
      </c>
      <c r="B93" s="70" t="s">
        <v>47</v>
      </c>
      <c r="C93" s="69">
        <v>1</v>
      </c>
      <c r="D93" s="46"/>
      <c r="E93" s="46">
        <v>1</v>
      </c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22" t="s">
        <v>119</v>
      </c>
      <c r="V93" s="58" t="s">
        <v>44</v>
      </c>
    </row>
    <row r="94" s="3" customFormat="true" ht="25.5" customHeight="true" spans="1:22">
      <c r="A94" s="67" t="s">
        <v>128</v>
      </c>
      <c r="B94" s="70" t="s">
        <v>47</v>
      </c>
      <c r="C94" s="69">
        <v>1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>
        <v>1</v>
      </c>
      <c r="S94" s="46"/>
      <c r="T94" s="46"/>
      <c r="U94" s="22" t="s">
        <v>119</v>
      </c>
      <c r="V94" s="58" t="s">
        <v>44</v>
      </c>
    </row>
    <row r="95" s="3" customFormat="true" ht="25.5" customHeight="true" spans="1:22">
      <c r="A95" s="67" t="s">
        <v>129</v>
      </c>
      <c r="B95" s="70" t="s">
        <v>47</v>
      </c>
      <c r="C95" s="69">
        <v>1</v>
      </c>
      <c r="D95" s="46"/>
      <c r="E95" s="46">
        <v>1</v>
      </c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22" t="s">
        <v>119</v>
      </c>
      <c r="V95" s="58" t="s">
        <v>44</v>
      </c>
    </row>
    <row r="96" s="3" customFormat="true" ht="25.5" customHeight="true" spans="1:22">
      <c r="A96" s="67" t="s">
        <v>130</v>
      </c>
      <c r="B96" s="70" t="s">
        <v>47</v>
      </c>
      <c r="C96" s="69">
        <v>1</v>
      </c>
      <c r="D96" s="46"/>
      <c r="E96" s="46"/>
      <c r="F96" s="46">
        <v>1</v>
      </c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22" t="s">
        <v>119</v>
      </c>
      <c r="V96" s="58" t="s">
        <v>44</v>
      </c>
    </row>
    <row r="97" s="3" customFormat="true" ht="25.5" customHeight="true" spans="1:22">
      <c r="A97" s="67" t="s">
        <v>131</v>
      </c>
      <c r="B97" s="70" t="s">
        <v>47</v>
      </c>
      <c r="C97" s="69">
        <v>1</v>
      </c>
      <c r="D97" s="46"/>
      <c r="E97" s="46">
        <v>1</v>
      </c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22" t="s">
        <v>119</v>
      </c>
      <c r="V97" s="58" t="s">
        <v>44</v>
      </c>
    </row>
    <row r="98" s="3" customFormat="true" ht="25.5" customHeight="true" spans="1:22">
      <c r="A98" s="67" t="s">
        <v>132</v>
      </c>
      <c r="B98" s="70" t="s">
        <v>47</v>
      </c>
      <c r="C98" s="69">
        <v>1</v>
      </c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>
        <v>1</v>
      </c>
      <c r="S98" s="46"/>
      <c r="T98" s="46"/>
      <c r="U98" s="22" t="s">
        <v>119</v>
      </c>
      <c r="V98" s="58" t="s">
        <v>44</v>
      </c>
    </row>
    <row r="99" s="3" customFormat="true" ht="25.5" customHeight="true" spans="1:22">
      <c r="A99" s="67" t="s">
        <v>133</v>
      </c>
      <c r="B99" s="70" t="s">
        <v>47</v>
      </c>
      <c r="C99" s="69">
        <v>1</v>
      </c>
      <c r="D99" s="46"/>
      <c r="E99" s="46">
        <v>1</v>
      </c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22" t="s">
        <v>119</v>
      </c>
      <c r="V99" s="58" t="s">
        <v>44</v>
      </c>
    </row>
    <row r="100" s="3" customFormat="true" ht="25.5" customHeight="true" spans="1:22">
      <c r="A100" s="67" t="s">
        <v>134</v>
      </c>
      <c r="B100" s="70" t="s">
        <v>47</v>
      </c>
      <c r="C100" s="69">
        <v>1</v>
      </c>
      <c r="D100" s="46"/>
      <c r="E100" s="46"/>
      <c r="F100" s="46">
        <v>1</v>
      </c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22" t="s">
        <v>119</v>
      </c>
      <c r="V100" s="58" t="s">
        <v>44</v>
      </c>
    </row>
    <row r="101" ht="27" customHeight="true" spans="1:22">
      <c r="A101" s="67" t="s">
        <v>135</v>
      </c>
      <c r="B101" s="70" t="s">
        <v>47</v>
      </c>
      <c r="C101" s="69">
        <v>1</v>
      </c>
      <c r="D101" s="46"/>
      <c r="E101" s="46"/>
      <c r="F101" s="46">
        <v>1</v>
      </c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22" t="s">
        <v>119</v>
      </c>
      <c r="V101" s="58" t="s">
        <v>44</v>
      </c>
    </row>
    <row r="102" ht="27" spans="1:22">
      <c r="A102" s="67" t="s">
        <v>136</v>
      </c>
      <c r="B102" s="70" t="s">
        <v>47</v>
      </c>
      <c r="C102" s="69">
        <v>1</v>
      </c>
      <c r="D102" s="46"/>
      <c r="E102" s="46"/>
      <c r="F102" s="46">
        <v>1</v>
      </c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22" t="s">
        <v>119</v>
      </c>
      <c r="V102" s="58" t="s">
        <v>44</v>
      </c>
    </row>
    <row r="103" ht="27" spans="1:22">
      <c r="A103" s="67" t="s">
        <v>137</v>
      </c>
      <c r="B103" s="70" t="s">
        <v>71</v>
      </c>
      <c r="C103" s="69">
        <v>1</v>
      </c>
      <c r="D103" s="46"/>
      <c r="E103" s="46">
        <v>1</v>
      </c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22" t="s">
        <v>119</v>
      </c>
      <c r="V103" s="58" t="s">
        <v>44</v>
      </c>
    </row>
    <row r="104" ht="27" spans="1:22">
      <c r="A104" s="67" t="s">
        <v>138</v>
      </c>
      <c r="B104" s="70" t="s">
        <v>71</v>
      </c>
      <c r="C104" s="69">
        <v>1</v>
      </c>
      <c r="D104" s="46">
        <v>1</v>
      </c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22" t="s">
        <v>119</v>
      </c>
      <c r="V104" s="58" t="s">
        <v>44</v>
      </c>
    </row>
    <row r="105" ht="27" spans="1:22">
      <c r="A105" s="67" t="s">
        <v>139</v>
      </c>
      <c r="B105" s="70" t="s">
        <v>71</v>
      </c>
      <c r="C105" s="69">
        <v>1</v>
      </c>
      <c r="D105" s="46"/>
      <c r="E105" s="46"/>
      <c r="F105" s="46">
        <v>1</v>
      </c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22" t="s">
        <v>119</v>
      </c>
      <c r="V105" s="58" t="s">
        <v>44</v>
      </c>
    </row>
    <row r="106" ht="27" spans="1:22">
      <c r="A106" s="67" t="s">
        <v>140</v>
      </c>
      <c r="B106" s="70" t="s">
        <v>71</v>
      </c>
      <c r="C106" s="69">
        <v>1</v>
      </c>
      <c r="D106" s="46"/>
      <c r="E106" s="46"/>
      <c r="F106" s="46">
        <v>1</v>
      </c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22" t="s">
        <v>119</v>
      </c>
      <c r="V106" s="58" t="s">
        <v>44</v>
      </c>
    </row>
    <row r="107" ht="27" spans="1:22">
      <c r="A107" s="67" t="s">
        <v>141</v>
      </c>
      <c r="B107" s="70" t="s">
        <v>71</v>
      </c>
      <c r="C107" s="69">
        <v>1</v>
      </c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>
        <v>1</v>
      </c>
      <c r="S107" s="46"/>
      <c r="T107" s="46"/>
      <c r="U107" s="22" t="s">
        <v>119</v>
      </c>
      <c r="V107" s="58" t="s">
        <v>44</v>
      </c>
    </row>
    <row r="108" ht="27" spans="1:22">
      <c r="A108" s="67" t="s">
        <v>142</v>
      </c>
      <c r="B108" s="70" t="s">
        <v>71</v>
      </c>
      <c r="C108" s="69">
        <v>1</v>
      </c>
      <c r="D108" s="46">
        <v>1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22" t="s">
        <v>119</v>
      </c>
      <c r="V108" s="58" t="s">
        <v>44</v>
      </c>
    </row>
    <row r="109" ht="25" customHeight="true" spans="1:22">
      <c r="A109" s="71" t="s">
        <v>143</v>
      </c>
      <c r="B109" s="72"/>
      <c r="C109" s="73">
        <v>25</v>
      </c>
      <c r="D109" s="73">
        <v>2</v>
      </c>
      <c r="E109" s="73">
        <v>6</v>
      </c>
      <c r="F109" s="73">
        <v>8</v>
      </c>
      <c r="G109" s="73">
        <v>2</v>
      </c>
      <c r="H109" s="73">
        <v>0</v>
      </c>
      <c r="I109" s="73">
        <v>0</v>
      </c>
      <c r="J109" s="73">
        <v>0</v>
      </c>
      <c r="K109" s="73">
        <v>0</v>
      </c>
      <c r="L109" s="73">
        <v>0</v>
      </c>
      <c r="M109" s="73">
        <v>1</v>
      </c>
      <c r="N109" s="73">
        <v>1</v>
      </c>
      <c r="O109" s="73">
        <v>1</v>
      </c>
      <c r="P109" s="73">
        <v>1</v>
      </c>
      <c r="Q109" s="73">
        <v>0</v>
      </c>
      <c r="R109" s="73">
        <v>3</v>
      </c>
      <c r="S109" s="73">
        <v>0</v>
      </c>
      <c r="T109" s="73">
        <v>0</v>
      </c>
      <c r="U109" s="77"/>
      <c r="V109" s="78"/>
    </row>
  </sheetData>
  <mergeCells count="9">
    <mergeCell ref="A2:V2"/>
    <mergeCell ref="A3:V3"/>
    <mergeCell ref="A26:B26"/>
    <mergeCell ref="A32:B32"/>
    <mergeCell ref="A44:B44"/>
    <mergeCell ref="A53:B53"/>
    <mergeCell ref="A70:B70"/>
    <mergeCell ref="A83:B83"/>
    <mergeCell ref="A109:B109"/>
  </mergeCells>
  <printOptions horizontalCentered="true"/>
  <pageMargins left="0.433070866141732" right="0.433070866141732" top="0.590551181102362" bottom="0.511811023622047" header="0.511811023622047" footer="0.31496062992126"/>
  <pageSetup paperSize="9" scale="89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开心～ing</cp:lastModifiedBy>
  <cp:revision>1</cp:revision>
  <dcterms:created xsi:type="dcterms:W3CDTF">2018-04-29T09:22:00Z</dcterms:created>
  <cp:lastPrinted>2025-05-30T12:35:00Z</cp:lastPrinted>
  <dcterms:modified xsi:type="dcterms:W3CDTF">2026-06-14T19:45:27Z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3F315F28213F41A08F156F18DC095971_13</vt:lpwstr>
  </property>
</Properties>
</file>